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915" windowHeight="7500" activeTab="0"/>
  </bookViews>
  <sheets>
    <sheet name="Ú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Antonio Silva Tavera</author>
  </authors>
  <commentList>
    <comment ref="L13" authorId="0">
      <text>
        <r>
          <rPr>
            <b/>
            <sz val="9"/>
            <rFont val="Tahoma"/>
            <family val="2"/>
          </rPr>
          <t>Antonio Silva Tavera:</t>
        </r>
        <r>
          <rPr>
            <sz val="9"/>
            <rFont val="Tahoma"/>
            <family val="2"/>
          </rPr>
          <t xml:space="preserve">
USUALMENTE ES LA MISMA QUE LA POBLACIÓN OBJETIVO PERO ESTO CAMBIA CUANDO EL PROYECTO SE HACE POR ETAPAS, FALTÓ RECURSO O TIENE OTRAS CONDICIONANTES</t>
        </r>
      </text>
    </comment>
    <comment ref="L12" authorId="0">
      <text>
        <r>
          <rPr>
            <b/>
            <sz val="9"/>
            <rFont val="Tahoma"/>
            <family val="2"/>
          </rPr>
          <t>Antonio Silva Tavera:</t>
        </r>
        <r>
          <rPr>
            <sz val="9"/>
            <rFont val="Tahoma"/>
            <family val="2"/>
          </rPr>
          <t xml:space="preserve">
LA POBLACIÓN OBJETIVO ES UNA CIFRA IGUAL O MENOR A LA POBLACIÓN POTENCIAL</t>
        </r>
      </text>
    </comment>
    <comment ref="L11" authorId="0">
      <text>
        <r>
          <rPr>
            <b/>
            <sz val="9"/>
            <rFont val="Tahoma"/>
            <family val="2"/>
          </rPr>
          <t>Antonio Silva Tavera:</t>
        </r>
        <r>
          <rPr>
            <sz val="9"/>
            <rFont val="Tahoma"/>
            <family val="2"/>
          </rPr>
          <t xml:space="preserve">
ES LA POBLACIÓN QUE TIENE EL PROBLEMA O LAS CONDICIONANTES QUE SE PRETENDEN ABATIR CON LA IMPLEMENTACIÓN DEL PROYECTO</t>
        </r>
      </text>
    </comment>
  </commentList>
</comments>
</file>

<file path=xl/sharedStrings.xml><?xml version="1.0" encoding="utf-8"?>
<sst xmlns="http://schemas.openxmlformats.org/spreadsheetml/2006/main" count="24" uniqueCount="19">
  <si>
    <t>POBLACIÓN</t>
  </si>
  <si>
    <t>DE</t>
  </si>
  <si>
    <t>REFERENCIA</t>
  </si>
  <si>
    <t>SIN</t>
  </si>
  <si>
    <t>PROBLEMA</t>
  </si>
  <si>
    <t>POTENCIAL</t>
  </si>
  <si>
    <t>POSTERGADA</t>
  </si>
  <si>
    <t>OBJETIVO</t>
  </si>
  <si>
    <t>BENEFICIADA</t>
  </si>
  <si>
    <t>[2016]</t>
  </si>
  <si>
    <t>ANÁLISIS DE LA POBLACIÓN DEL PROGRAMA</t>
  </si>
  <si>
    <t>POBLACIÓN SIN PROBLEMA:</t>
  </si>
  <si>
    <t>POBLACIÓN DE REFERENCIA (2015):</t>
  </si>
  <si>
    <t>POBLACIÓN POSTERGADA:</t>
  </si>
  <si>
    <t>1. SÓLO LLENAR ESTAS
TRES CELDAS</t>
  </si>
  <si>
    <t>2. DESPUÉS COPIAR TODO EL MARCO NEGRO PARA PEGAR</t>
  </si>
  <si>
    <t>1. POBLACIÓN POTENCIAL:</t>
  </si>
  <si>
    <t>2. POBLACIÓN OBJETIVO:</t>
  </si>
  <si>
    <t>3. POBLACIÓN BENEFICIADA (2016):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</si>
</sst>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right" vertical="center" wrapText="1"/>
    </xf>
    <xf numFmtId="164" fontId="29" fillId="0" borderId="0" xfId="47" applyNumberFormat="1" applyFont="1" applyAlignment="1">
      <alignment vertical="center"/>
    </xf>
    <xf numFmtId="164" fontId="29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39" fillId="19" borderId="10" xfId="0" applyFont="1" applyFill="1" applyBorder="1" applyAlignment="1">
      <alignment horizontal="center"/>
    </xf>
    <xf numFmtId="0" fontId="39" fillId="19" borderId="11" xfId="0" applyFont="1" applyFill="1" applyBorder="1" applyAlignment="1">
      <alignment horizontal="center"/>
    </xf>
    <xf numFmtId="3" fontId="39" fillId="19" borderId="11" xfId="0" applyNumberFormat="1" applyFont="1" applyFill="1" applyBorder="1" applyAlignment="1">
      <alignment horizontal="center"/>
    </xf>
    <xf numFmtId="0" fontId="39" fillId="19" borderId="12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3" fontId="39" fillId="34" borderId="12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3" fontId="39" fillId="35" borderId="11" xfId="0" applyNumberFormat="1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3" fontId="40" fillId="36" borderId="12" xfId="0" applyNumberFormat="1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39" fillId="37" borderId="11" xfId="0" applyFont="1" applyFill="1" applyBorder="1" applyAlignment="1">
      <alignment horizontal="center"/>
    </xf>
    <xf numFmtId="3" fontId="39" fillId="37" borderId="12" xfId="0" applyNumberFormat="1" applyFont="1" applyFill="1" applyBorder="1" applyAlignment="1">
      <alignment horizontal="center"/>
    </xf>
    <xf numFmtId="0" fontId="0" fillId="38" borderId="13" xfId="0" applyFill="1" applyBorder="1" applyAlignment="1">
      <alignment/>
    </xf>
    <xf numFmtId="0" fontId="39" fillId="38" borderId="14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39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8" xfId="0" applyFill="1" applyBorder="1" applyAlignment="1">
      <alignment/>
    </xf>
    <xf numFmtId="0" fontId="39" fillId="38" borderId="19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0" borderId="0" xfId="0" applyFill="1" applyBorder="1" applyAlignment="1">
      <alignment/>
    </xf>
    <xf numFmtId="0" fontId="38" fillId="0" borderId="21" xfId="0" applyFont="1" applyBorder="1" applyAlignment="1">
      <alignment horizontal="right" vertical="center" wrapText="1"/>
    </xf>
    <xf numFmtId="164" fontId="39" fillId="39" borderId="21" xfId="0" applyNumberFormat="1" applyFont="1" applyFill="1" applyBorder="1" applyAlignment="1">
      <alignment/>
    </xf>
    <xf numFmtId="0" fontId="41" fillId="40" borderId="22" xfId="0" applyFont="1" applyFill="1" applyBorder="1" applyAlignment="1">
      <alignment horizontal="center"/>
    </xf>
    <xf numFmtId="0" fontId="41" fillId="40" borderId="23" xfId="0" applyFont="1" applyFill="1" applyBorder="1" applyAlignment="1">
      <alignment horizontal="center"/>
    </xf>
    <xf numFmtId="0" fontId="41" fillId="40" borderId="24" xfId="0" applyFont="1" applyFill="1" applyBorder="1" applyAlignment="1">
      <alignment horizontal="center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9</xdr:row>
      <xdr:rowOff>209550</xdr:rowOff>
    </xdr:from>
    <xdr:to>
      <xdr:col>14</xdr:col>
      <xdr:colOff>19050</xdr:colOff>
      <xdr:row>13</xdr:row>
      <xdr:rowOff>9525</xdr:rowOff>
    </xdr:to>
    <xdr:sp>
      <xdr:nvSpPr>
        <xdr:cNvPr id="1" name="1 Abrir llave"/>
        <xdr:cNvSpPr>
          <a:spLocks/>
        </xdr:cNvSpPr>
      </xdr:nvSpPr>
      <xdr:spPr>
        <a:xfrm flipH="1">
          <a:off x="7019925" y="2876550"/>
          <a:ext cx="247650" cy="1362075"/>
        </a:xfrm>
        <a:prstGeom prst="leftBrace">
          <a:avLst>
            <a:gd name="adj1" fmla="val -45888"/>
            <a:gd name="adj2" fmla="val 1000"/>
          </a:avLst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14</xdr:row>
      <xdr:rowOff>66675</xdr:rowOff>
    </xdr:from>
    <xdr:to>
      <xdr:col>11</xdr:col>
      <xdr:colOff>228600</xdr:colOff>
      <xdr:row>16</xdr:row>
      <xdr:rowOff>209550</xdr:rowOff>
    </xdr:to>
    <xdr:sp>
      <xdr:nvSpPr>
        <xdr:cNvPr id="2" name="2 Flecha curvada hacia la izquierda"/>
        <xdr:cNvSpPr>
          <a:spLocks/>
        </xdr:cNvSpPr>
      </xdr:nvSpPr>
      <xdr:spPr>
        <a:xfrm rot="8706693" flipH="1">
          <a:off x="4848225" y="4505325"/>
          <a:ext cx="295275" cy="542925"/>
        </a:xfrm>
        <a:prstGeom prst="curvedLeftArrow">
          <a:avLst>
            <a:gd name="adj1" fmla="val 22550"/>
            <a:gd name="adj2" fmla="val 43138"/>
            <a:gd name="adj3" fmla="val -25000"/>
          </a:avLst>
        </a:prstGeom>
        <a:solidFill>
          <a:srgbClr val="C0504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9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3.7109375" style="0" customWidth="1"/>
    <col min="2" max="2" width="2.8515625" style="0" customWidth="1"/>
    <col min="3" max="3" width="14.28125" style="1" customWidth="1"/>
    <col min="4" max="4" width="1.421875" style="0" customWidth="1"/>
    <col min="5" max="5" width="14.28125" style="1" customWidth="1"/>
    <col min="6" max="6" width="1.421875" style="0" customWidth="1"/>
    <col min="7" max="7" width="14.28125" style="1" customWidth="1"/>
    <col min="8" max="8" width="1.421875" style="0" customWidth="1"/>
    <col min="9" max="9" width="14.28125" style="1" customWidth="1"/>
    <col min="10" max="11" width="2.8515625" style="0" customWidth="1"/>
    <col min="12" max="12" width="19.57421875" style="0" customWidth="1"/>
    <col min="13" max="13" width="11.57421875" style="0" bestFit="1" customWidth="1"/>
    <col min="14" max="14" width="3.8515625" style="0" customWidth="1"/>
  </cols>
  <sheetData>
    <row r="1" ht="4.5" customHeight="1" thickBot="1"/>
    <row r="2" spans="2:11" ht="16.5" thickBot="1">
      <c r="B2" s="27"/>
      <c r="C2" s="28"/>
      <c r="D2" s="29"/>
      <c r="E2" s="28"/>
      <c r="F2" s="29"/>
      <c r="G2" s="28"/>
      <c r="H2" s="29"/>
      <c r="I2" s="28"/>
      <c r="J2" s="30"/>
      <c r="K2" s="39"/>
    </row>
    <row r="3" spans="2:11" ht="21.75" thickBot="1">
      <c r="B3" s="31"/>
      <c r="C3" s="42" t="s">
        <v>10</v>
      </c>
      <c r="D3" s="43"/>
      <c r="E3" s="43"/>
      <c r="F3" s="43"/>
      <c r="G3" s="43"/>
      <c r="H3" s="43"/>
      <c r="I3" s="44"/>
      <c r="J3" s="32"/>
      <c r="K3" s="39"/>
    </row>
    <row r="4" spans="2:11" ht="16.5" thickBot="1">
      <c r="B4" s="31"/>
      <c r="C4" s="33"/>
      <c r="D4" s="34"/>
      <c r="E4" s="33"/>
      <c r="F4" s="34"/>
      <c r="G4" s="33"/>
      <c r="H4" s="34"/>
      <c r="I4" s="33"/>
      <c r="J4" s="32"/>
      <c r="K4" s="39"/>
    </row>
    <row r="5" spans="2:11" ht="15.75">
      <c r="B5" s="31"/>
      <c r="C5" s="6" t="s">
        <v>0</v>
      </c>
      <c r="D5" s="34"/>
      <c r="E5" s="10" t="s">
        <v>0</v>
      </c>
      <c r="F5" s="34"/>
      <c r="G5" s="33"/>
      <c r="H5" s="34"/>
      <c r="I5" s="33"/>
      <c r="J5" s="32"/>
      <c r="K5" s="39"/>
    </row>
    <row r="6" spans="2:13" ht="45">
      <c r="B6" s="31"/>
      <c r="C6" s="7" t="s">
        <v>1</v>
      </c>
      <c r="D6" s="34"/>
      <c r="E6" s="11" t="s">
        <v>3</v>
      </c>
      <c r="F6" s="34"/>
      <c r="G6" s="33"/>
      <c r="H6" s="34"/>
      <c r="I6" s="33"/>
      <c r="J6" s="32"/>
      <c r="K6" s="39"/>
      <c r="L6" s="3" t="s">
        <v>12</v>
      </c>
      <c r="M6" s="4">
        <v>142672</v>
      </c>
    </row>
    <row r="7" spans="2:13" ht="30">
      <c r="B7" s="31"/>
      <c r="C7" s="7" t="s">
        <v>2</v>
      </c>
      <c r="D7" s="34"/>
      <c r="E7" s="11" t="s">
        <v>4</v>
      </c>
      <c r="F7" s="34"/>
      <c r="G7" s="33"/>
      <c r="H7" s="34"/>
      <c r="I7" s="33"/>
      <c r="J7" s="32"/>
      <c r="K7" s="39"/>
      <c r="L7" s="3" t="s">
        <v>11</v>
      </c>
      <c r="M7" s="5">
        <f>M6-M11</f>
        <v>130122</v>
      </c>
    </row>
    <row r="8" spans="2:13" ht="30">
      <c r="B8" s="31"/>
      <c r="C8" s="8"/>
      <c r="D8" s="34"/>
      <c r="E8" s="12">
        <f>C18-E18</f>
        <v>130122</v>
      </c>
      <c r="F8" s="34"/>
      <c r="G8" s="33"/>
      <c r="H8" s="34"/>
      <c r="I8" s="33"/>
      <c r="J8" s="32"/>
      <c r="K8" s="39"/>
      <c r="L8" s="3" t="s">
        <v>13</v>
      </c>
      <c r="M8" s="5">
        <f>M11-M12</f>
        <v>7550</v>
      </c>
    </row>
    <row r="9" spans="2:11" ht="30" customHeight="1">
      <c r="B9" s="31"/>
      <c r="C9" s="8"/>
      <c r="D9" s="34"/>
      <c r="E9" s="11"/>
      <c r="F9" s="34"/>
      <c r="G9" s="33"/>
      <c r="H9" s="34"/>
      <c r="I9" s="33"/>
      <c r="J9" s="32"/>
      <c r="K9" s="39"/>
    </row>
    <row r="10" spans="2:12" ht="16.5" thickBot="1">
      <c r="B10" s="31"/>
      <c r="C10" s="8"/>
      <c r="D10" s="34"/>
      <c r="E10" s="13"/>
      <c r="F10" s="34"/>
      <c r="G10" s="33"/>
      <c r="H10" s="34"/>
      <c r="I10" s="33"/>
      <c r="J10" s="32"/>
      <c r="K10" s="39"/>
      <c r="L10" s="2"/>
    </row>
    <row r="11" spans="2:13" ht="30.75" thickBot="1">
      <c r="B11" s="31"/>
      <c r="C11" s="8"/>
      <c r="D11" s="34"/>
      <c r="E11" s="14"/>
      <c r="F11" s="34"/>
      <c r="G11" s="17" t="s">
        <v>0</v>
      </c>
      <c r="H11" s="34"/>
      <c r="I11" s="33"/>
      <c r="J11" s="32"/>
      <c r="K11" s="39"/>
      <c r="L11" s="40" t="s">
        <v>16</v>
      </c>
      <c r="M11" s="41">
        <v>12550</v>
      </c>
    </row>
    <row r="12" spans="2:17" ht="30.75" thickBot="1">
      <c r="B12" s="31"/>
      <c r="C12" s="8"/>
      <c r="D12" s="34"/>
      <c r="E12" s="15"/>
      <c r="F12" s="34"/>
      <c r="G12" s="18" t="s">
        <v>6</v>
      </c>
      <c r="H12" s="34"/>
      <c r="I12" s="33"/>
      <c r="J12" s="32"/>
      <c r="K12" s="39"/>
      <c r="L12" s="40" t="s">
        <v>17</v>
      </c>
      <c r="M12" s="41">
        <v>5000</v>
      </c>
      <c r="O12" s="45" t="s">
        <v>14</v>
      </c>
      <c r="P12" s="46"/>
      <c r="Q12" s="47"/>
    </row>
    <row r="13" spans="2:13" ht="45">
      <c r="B13" s="31"/>
      <c r="C13" s="8"/>
      <c r="D13" s="34"/>
      <c r="E13" s="15"/>
      <c r="F13" s="34"/>
      <c r="G13" s="19">
        <f>E18-G18</f>
        <v>7550</v>
      </c>
      <c r="H13" s="34"/>
      <c r="I13" s="33"/>
      <c r="J13" s="32"/>
      <c r="K13" s="39"/>
      <c r="L13" s="40" t="s">
        <v>18</v>
      </c>
      <c r="M13" s="41">
        <v>2500</v>
      </c>
    </row>
    <row r="14" spans="2:11" ht="16.5" thickBot="1">
      <c r="B14" s="31"/>
      <c r="C14" s="8"/>
      <c r="D14" s="34"/>
      <c r="E14" s="15"/>
      <c r="F14" s="34"/>
      <c r="G14" s="20"/>
      <c r="H14" s="34"/>
      <c r="I14" s="33"/>
      <c r="J14" s="32"/>
      <c r="K14" s="39"/>
    </row>
    <row r="15" spans="2:11" ht="15.75">
      <c r="B15" s="31"/>
      <c r="C15" s="8"/>
      <c r="D15" s="34"/>
      <c r="E15" s="15"/>
      <c r="F15" s="34"/>
      <c r="G15" s="21"/>
      <c r="H15" s="34"/>
      <c r="I15" s="24" t="s">
        <v>0</v>
      </c>
      <c r="J15" s="32"/>
      <c r="K15" s="39"/>
    </row>
    <row r="16" spans="2:11" ht="15.75">
      <c r="B16" s="31"/>
      <c r="C16" s="8"/>
      <c r="D16" s="34"/>
      <c r="E16" s="15" t="s">
        <v>0</v>
      </c>
      <c r="F16" s="34"/>
      <c r="G16" s="22" t="s">
        <v>0</v>
      </c>
      <c r="H16" s="34"/>
      <c r="I16" s="25" t="s">
        <v>8</v>
      </c>
      <c r="J16" s="32"/>
      <c r="K16" s="39"/>
    </row>
    <row r="17" spans="2:11" ht="16.5" thickBot="1">
      <c r="B17" s="31"/>
      <c r="C17" s="8"/>
      <c r="D17" s="34"/>
      <c r="E17" s="15" t="s">
        <v>5</v>
      </c>
      <c r="F17" s="34"/>
      <c r="G17" s="22" t="s">
        <v>7</v>
      </c>
      <c r="H17" s="34"/>
      <c r="I17" s="25" t="s">
        <v>9</v>
      </c>
      <c r="J17" s="32"/>
      <c r="K17" s="39"/>
    </row>
    <row r="18" spans="2:13" ht="16.5" thickBot="1">
      <c r="B18" s="31"/>
      <c r="C18" s="9">
        <f>M6</f>
        <v>142672</v>
      </c>
      <c r="D18" s="34"/>
      <c r="E18" s="16">
        <f>M11</f>
        <v>12550</v>
      </c>
      <c r="F18" s="34"/>
      <c r="G18" s="23">
        <f>M12</f>
        <v>5000</v>
      </c>
      <c r="H18" s="34"/>
      <c r="I18" s="26">
        <f>M13</f>
        <v>2500</v>
      </c>
      <c r="J18" s="32"/>
      <c r="K18" s="39"/>
      <c r="L18" s="48" t="s">
        <v>15</v>
      </c>
      <c r="M18" s="49"/>
    </row>
    <row r="19" spans="2:13" ht="16.5" thickBot="1">
      <c r="B19" s="35"/>
      <c r="C19" s="36"/>
      <c r="D19" s="37"/>
      <c r="E19" s="36"/>
      <c r="F19" s="37"/>
      <c r="G19" s="36"/>
      <c r="H19" s="37"/>
      <c r="I19" s="36"/>
      <c r="J19" s="38"/>
      <c r="K19" s="39"/>
      <c r="L19" s="50"/>
      <c r="M19" s="51"/>
    </row>
  </sheetData>
  <sheetProtection password="CA45" sheet="1" objects="1" scenarios="1"/>
  <protectedRanges>
    <protectedRange sqref="M11:M13" name="Rango1"/>
  </protectedRanges>
  <mergeCells count="3">
    <mergeCell ref="C3:I3"/>
    <mergeCell ref="O12:Q12"/>
    <mergeCell ref="L18:M19"/>
  </mergeCells>
  <dataValidations count="3">
    <dataValidation type="whole" operator="lessThanOrEqual" allowBlank="1" showInputMessage="1" showErrorMessage="1" errorTitle="ERROR" error="La Población Objetivo sólo puede ser IGUAL o MENOR que la Población Potencial.&#10;Corrija por favor." sqref="M12">
      <formula1>M11</formula1>
    </dataValidation>
    <dataValidation type="whole" operator="lessThanOrEqual" allowBlank="1" showInputMessage="1" showErrorMessage="1" errorTitle="ERROR" error="La Población Potencial sólo puede ser IGUAL o MENOR que la Población de Referencia.&#10;Corrija por favor." sqref="M11">
      <formula1>M6</formula1>
    </dataValidation>
    <dataValidation type="whole" operator="lessThanOrEqual" allowBlank="1" showInputMessage="1" showErrorMessage="1" errorTitle="ERROR" error="La Población Beneficiada (2016) sólo puede ser IGUAL o MENOR que la Población Objetivo.&#10;Corrija por favor." sqref="M13">
      <formula1>M12</formula1>
    </dataValidation>
  </dataValidations>
  <printOptions/>
  <pageMargins left="0.7" right="0.7" top="0.75" bottom="0.75" header="0.3" footer="0.3"/>
  <pageSetup horizontalDpi="600" verticalDpi="600" orientation="portrait" paperSize="12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Silva Tavera</dc:creator>
  <cp:keywords/>
  <dc:description/>
  <cp:lastModifiedBy>Toshiba</cp:lastModifiedBy>
  <dcterms:created xsi:type="dcterms:W3CDTF">2017-03-05T21:33:51Z</dcterms:created>
  <dcterms:modified xsi:type="dcterms:W3CDTF">2017-07-07T00:18:29Z</dcterms:modified>
  <cp:category/>
  <cp:version/>
  <cp:contentType/>
  <cp:contentStatus/>
</cp:coreProperties>
</file>