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Archivos\Documents\Cuenta publica 2019-2021\3.Julio- Agosto 2019\"/>
    </mc:Choice>
  </mc:AlternateContent>
  <bookViews>
    <workbookView xWindow="0" yWindow="0" windowWidth="20490" windowHeight="6945"/>
  </bookViews>
  <sheets>
    <sheet name="IR" sheetId="5" r:id="rId1"/>
    <sheet name="Instructivo_IR" sheetId="8" r:id="rId2"/>
    <sheet name="Hoja1" sheetId="7" state="hidden" r:id="rId3"/>
  </sheets>
  <definedNames>
    <definedName name="_xlnm._FilterDatabase" localSheetId="0" hidden="1">IR!$A$4:$W$589</definedName>
    <definedName name="_ftn1" localSheetId="0">IR!#REF!</definedName>
    <definedName name="_ftnref1" localSheetId="0">IR!#REF!</definedName>
  </definedNames>
  <calcPr calcId="152511"/>
</workbook>
</file>

<file path=xl/calcChain.xml><?xml version="1.0" encoding="utf-8"?>
<calcChain xmlns="http://schemas.openxmlformats.org/spreadsheetml/2006/main">
  <c r="I589" i="5" l="1"/>
  <c r="I584" i="5"/>
  <c r="I577" i="5"/>
  <c r="I573" i="5"/>
  <c r="I568" i="5"/>
  <c r="I559" i="5"/>
  <c r="I555" i="5"/>
  <c r="I545" i="5"/>
  <c r="I537" i="5"/>
  <c r="I526" i="5"/>
  <c r="I518" i="5"/>
  <c r="I506" i="5"/>
  <c r="I489" i="5"/>
  <c r="I483" i="5"/>
  <c r="I474" i="5"/>
  <c r="I441" i="5"/>
  <c r="I428" i="5"/>
  <c r="I421" i="5"/>
  <c r="I413" i="5"/>
  <c r="I402" i="5"/>
  <c r="I391" i="5"/>
  <c r="I374" i="5"/>
  <c r="I365" i="5"/>
  <c r="I345" i="5"/>
  <c r="I337" i="5"/>
  <c r="I331" i="5"/>
  <c r="I321" i="5"/>
  <c r="I300" i="5"/>
  <c r="I283" i="5"/>
  <c r="I266" i="5"/>
  <c r="I253" i="5"/>
  <c r="I244" i="5"/>
  <c r="I229" i="5"/>
  <c r="I222" i="5"/>
  <c r="I218" i="5"/>
  <c r="I212" i="5"/>
  <c r="I206" i="5"/>
  <c r="I202" i="5"/>
  <c r="I197" i="5"/>
  <c r="I192" i="5"/>
  <c r="I185" i="5"/>
  <c r="I179" i="5"/>
  <c r="I172" i="5"/>
  <c r="I159" i="5"/>
  <c r="I150" i="5"/>
  <c r="I139" i="5"/>
  <c r="I124" i="5"/>
  <c r="I116" i="5"/>
  <c r="I107" i="5"/>
  <c r="I98" i="5"/>
  <c r="I88" i="5"/>
  <c r="I78" i="5"/>
  <c r="I65" i="5"/>
  <c r="I50" i="5"/>
  <c r="I39" i="5"/>
  <c r="I18" i="5"/>
  <c r="I12" i="5"/>
  <c r="I5" i="5"/>
  <c r="F590" i="5"/>
  <c r="H590" i="5" l="1"/>
  <c r="J590" i="5"/>
  <c r="G590" i="5"/>
  <c r="I590" i="5"/>
</calcChain>
</file>

<file path=xl/sharedStrings.xml><?xml version="1.0" encoding="utf-8"?>
<sst xmlns="http://schemas.openxmlformats.org/spreadsheetml/2006/main" count="8939" uniqueCount="2812">
  <si>
    <t>Instructivo</t>
  </si>
  <si>
    <t>Recomendación:</t>
  </si>
  <si>
    <t>Prespuesto del programa presupuestario</t>
  </si>
  <si>
    <t>S Sujetos a Reglas de Operación</t>
  </si>
  <si>
    <t>U Otros Subsidios</t>
  </si>
  <si>
    <t>E Prestación de Servicios Públicos</t>
  </si>
  <si>
    <t>B Provisión de Bienes Públicos</t>
  </si>
  <si>
    <t>P Planeación, seguimiento y evaluación de políticas públicas</t>
  </si>
  <si>
    <t>F Promoción y fomento</t>
  </si>
  <si>
    <t>G Regulación y supervisión</t>
  </si>
  <si>
    <t>A Funciones de las Fuerzas Armadas (Únicamente Gobierno Federal)</t>
  </si>
  <si>
    <t>R Específicos</t>
  </si>
  <si>
    <t>K Proyectos de Inversión</t>
  </si>
  <si>
    <t>M Apoyo al proceso presupuestario y para mejorar la eficiencia institucional</t>
  </si>
  <si>
    <t>O Apoyo a la función pública y al mejoramiento de la gestión</t>
  </si>
  <si>
    <t>W Operaciones ajenas</t>
  </si>
  <si>
    <t>L Obligaciones de cumplimiento de resolución jurisdiccional</t>
  </si>
  <si>
    <t>N Desastres Naturales</t>
  </si>
  <si>
    <t>J Pensiones y jubilaciones</t>
  </si>
  <si>
    <t>T Aportaciones a la seguridad social</t>
  </si>
  <si>
    <t>Y Aportaciones a fondos de estabilización</t>
  </si>
  <si>
    <t>Z Aportaciones a fondos de inversión y reestructura de pensiones</t>
  </si>
  <si>
    <t>I Gasto Federalizado</t>
  </si>
  <si>
    <t>C Participaciones a entidades federativas y municipios</t>
  </si>
  <si>
    <t>D Costo financiero, deuda o apoyos a deudores y ahorradores de la banca</t>
  </si>
  <si>
    <t>H Adeudos de ejercicios fiscales anteriores</t>
  </si>
  <si>
    <t>Descripción del resumen narrativo (FIN, Propósito, componentes y actividades)</t>
  </si>
  <si>
    <t>FIN</t>
  </si>
  <si>
    <t>PROPÓSITO</t>
  </si>
  <si>
    <t>COMPONENTE</t>
  </si>
  <si>
    <t>ACTIVIDAD</t>
  </si>
  <si>
    <t>Valor del denominador de la formula</t>
  </si>
  <si>
    <t>Desarrollo Social</t>
  </si>
  <si>
    <t xml:space="preserve">Meta del indicador alcanzada
</t>
  </si>
  <si>
    <t xml:space="preserve">Meta del indicador Modificada
</t>
  </si>
  <si>
    <t xml:space="preserve">Meta del indicador Programada
</t>
  </si>
  <si>
    <t xml:space="preserve">Fórmula de cálculo
</t>
  </si>
  <si>
    <t xml:space="preserve">Nivel de la MIR, al que corresponde el indicador
</t>
  </si>
  <si>
    <t xml:space="preserve">Nombre del Indicador
</t>
  </si>
  <si>
    <t>Nivel de la MIR del programa</t>
  </si>
  <si>
    <t xml:space="preserve">Cuenta con MIR
(SI/NO)
</t>
  </si>
  <si>
    <t xml:space="preserve">Pagado
</t>
  </si>
  <si>
    <t xml:space="preserve">Ejercido
</t>
  </si>
  <si>
    <t xml:space="preserve">Devengado
</t>
  </si>
  <si>
    <t>Modificado</t>
  </si>
  <si>
    <t xml:space="preserve">Aprobado
</t>
  </si>
  <si>
    <t xml:space="preserve">Nombre de la dependencia o entidad que lo ejecuta
</t>
  </si>
  <si>
    <t xml:space="preserve">Clasificación funcional del gasto al que corresponde el programa presupuestario
</t>
  </si>
  <si>
    <t xml:space="preserve">Nombre del programa presupuestario
</t>
  </si>
  <si>
    <t xml:space="preserve">Clave del Programa presupuestario
</t>
  </si>
  <si>
    <t xml:space="preserve">Clasificación Programática acorde al CONAC
</t>
  </si>
  <si>
    <t>Desarrollo Económico</t>
  </si>
  <si>
    <t>Gobierno y Finanzas</t>
  </si>
  <si>
    <t>Otros</t>
  </si>
  <si>
    <t xml:space="preserve">Valor del numerador de la formula </t>
  </si>
  <si>
    <t>Resultado del indicador</t>
  </si>
  <si>
    <t>Señalar el nombre completo de la o las dependencias o entidades que ejecutan el programa presupuestario.</t>
  </si>
  <si>
    <t>Indicar si el indicador corresponde al nivel de FIN, PROPÓSITO, COMPONENTE O ACTIVIDAD  de la MIR</t>
  </si>
  <si>
    <t>Se refiere a la expresión matemática del indicador. Determina la forma en que se relacionan las variables.</t>
  </si>
  <si>
    <t>Señalar la meta aprobada del indicador para el ejercicio en que se reporta.</t>
  </si>
  <si>
    <t>Señalar la meta modificada del indicador para el periodo en que se reporta.</t>
  </si>
  <si>
    <t>Señalar la meta alcanzada del indicador para el periodo en que se reporta.</t>
  </si>
  <si>
    <t>Indicar el importe del presupuesto modificado para el programa presupuestario a la fecha en que se reporta.
Nota: en caso de contar con datos del presupuesto modificado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</si>
  <si>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ejercido para el programa presupuestario a la fecha en que se reporta.
Nota: en caso de contar con datos del presupuesto ejercido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</si>
  <si>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devengado para el programa presupuestario a la fecha en que se reporta.
Nota: en caso de contar con datos del presupuesto devengado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</si>
  <si>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pagado para el programa presupuestario a la fecha en que se reporta.
Nota: en caso de contar con datos del presupuesto pagado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</si>
  <si>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Seleccionar el nivel de la MIR del programa presupuestario a describir FIN, PROPÓSITO, COMPONENTE O ACTIVIDAD.</t>
  </si>
  <si>
    <t>Descripción del FIN, PROPÓSITO, COMPONENTES Y ACTIVIDADES de la MIR del Programa Presupuestario</t>
  </si>
  <si>
    <t>Describir el significado de las variables de la fórmula del indicador</t>
  </si>
  <si>
    <t xml:space="preserve">Indicar la cantidad que se obtuvo al periodo que se reporta respecto al numerador de la fórmula del indicador </t>
  </si>
  <si>
    <t xml:space="preserve">Indicar la cantidad que se obtuvo al periodo que se reporta respecto al denominador de la fórmula del indicador </t>
  </si>
  <si>
    <t>Unidad de medida de las variables del indicador</t>
  </si>
  <si>
    <t>MIR</t>
  </si>
  <si>
    <t>Indicadores</t>
  </si>
  <si>
    <t>PROGRAMA O PROYECTO DE INVERSIÓN</t>
  </si>
  <si>
    <t>Indicar el importe del presupuesto aprobado para el programa presupuestario.
Nota: en caso de contar con datos del presupuesto aprobado a nivel actividad de la MIR del programa, indicar el importe en cada una; la suma del importe de todas las actividades debe corresponder con el valor señalado al importe aprobado del componente asociado, asimismo, la suma total del importe de los componentes debe corresponder con el importe indicado en la fila del PROPOSITO y finalmente, éste debe ser el mismo que el importe del nivel FIN.</t>
  </si>
  <si>
    <t xml:space="preserve">En caso de no contar con la información señalada en cada campo indicar N/D (no Disponible) o N/A en el caso de que no aplique la información requerida. Nota: esta recomendación no aplica en las columnas 6 al 10 dado lo comentado en el punto 14. </t>
  </si>
  <si>
    <r>
      <t xml:space="preserve">Seleccionar la clasificación programática de acuerdo al CONAC, a la que se encuentra vinculada el programa presupuestario. Consultar clasificación disponible en: 
</t>
    </r>
    <r>
      <rPr>
        <b/>
        <sz val="12"/>
        <color theme="1"/>
        <rFont val="Arial Narrow"/>
        <family val="2"/>
      </rPr>
      <t>https://www.conac.gob.mx/work/models/CONAC/normatividad/NOR_01_02_004.pdf</t>
    </r>
  </si>
  <si>
    <r>
      <t xml:space="preserve">Indicar la clave que se le asignó al programa presupuestario la cual debe iniciar con la letra que señale el acuerdo por el que se emite la clasificación programática del gasto emitido por el CONAC.  Consultar clasificación disponible en:
</t>
    </r>
    <r>
      <rPr>
        <b/>
        <sz val="12"/>
        <color theme="1"/>
        <rFont val="Arial Narrow"/>
        <family val="2"/>
      </rPr>
      <t>https://www.conac.gob.mx/work/models/CONAC/normatividad/NOR_01_02_004.pdf</t>
    </r>
  </si>
  <si>
    <r>
      <t xml:space="preserve">Seleccionar la clasificación funcional del gasto al que corresponde el programa presupuestario acorde al Acuerdo emitido por el CONAC, esto es: DESARROLLO SOCIAL, DESARROLLO ECONÓMICO, GOBIERNO, OTROS. Consultar clasificación disponible en:
</t>
    </r>
    <r>
      <rPr>
        <b/>
        <sz val="12"/>
        <color theme="1"/>
        <rFont val="Arial Narrow"/>
        <family val="2"/>
      </rPr>
      <t>https://www.conac.gob.mx/work/models/CONAC/normatividad/NOR_01_02_003.pdf</t>
    </r>
  </si>
  <si>
    <t>Columna</t>
  </si>
  <si>
    <t>Indicar la denominación que se le haya otorgado al programa presupuestario. El nombre del programa presupuestario no debe ser el mismo que el de la Unidad Responsable.</t>
  </si>
  <si>
    <t>Indicar si para el programa presupuestario se elaboró su Matriz de Indicadores para Resultados, (MIR).</t>
  </si>
  <si>
    <t>Descripción del nombre asignado al indicador, ejemplo: "Índice de marginación en Guanajuato", en caso de no contar con información del indicador se deberán atender las recomendaciones del instructivo. Nota: por cada indicador deberán rellenarse los datos de las columnas 1 a 5 y de la 11 a 13, excepto las columnas 6 a la 10, debido a que en éstas se deberá indicar únicamente los importes del FIN, PROPOSITO, COMPONENTES Y ACTIVIDADES.</t>
  </si>
  <si>
    <t>Indicar la unidad de medida que tienen las variables del indicador, (alumnos, profesores, áreas naturales protegidas, áreas reforestadas).</t>
  </si>
  <si>
    <t>Descripción de variables de la fórmula</t>
  </si>
  <si>
    <t>E0076</t>
  </si>
  <si>
    <t>DIRECCION DE ECOLOGIA</t>
  </si>
  <si>
    <t>PERCEPCIÓN CIUDADANA</t>
  </si>
  <si>
    <t>(A / B) * 100</t>
  </si>
  <si>
    <t>80% PORCENTAJE DE RESPUESTAS FAVORABLES SOBRE LA PROTECCIÓN Y PRESERVACIÓN DEL MEDIO AMBIENTE.</t>
  </si>
  <si>
    <t>SUPERFICIES REFORESTADAS</t>
  </si>
  <si>
    <t>A</t>
  </si>
  <si>
    <t>70 NÚMERO DE SUPERFICIES REFORESTADAS EN EL MUNICIPIO</t>
  </si>
  <si>
    <t>CONCIENTIZACIÓN AMBIENTA</t>
  </si>
  <si>
    <t>200 NÚMERO DE PLÁTICAS DE SENSIBILIZACIÓN IMPARTIDAS PARA LA DISMINUCIÓN DE TALAS Y QUEMAS</t>
  </si>
  <si>
    <t>SUPERVISIONES Y OPERATIVOS</t>
  </si>
  <si>
    <t>600 NÚMERO DE SUPERVISIONES PARA LA DIMINUCIÓN DE TALA Y QUEMAS</t>
  </si>
  <si>
    <t>OTORGAMIENTO DE PERMISOS DE TALA</t>
  </si>
  <si>
    <t>150 NUMERO DE PERMISOS DE TALAS</t>
  </si>
  <si>
    <t>OTORGAMIENTO DE PERMISOS DE PODA</t>
  </si>
  <si>
    <t>200 NUMERO DE PERMISOS DE PODA</t>
  </si>
  <si>
    <t>ACCIONES DE ORIENTACIÓN</t>
  </si>
  <si>
    <t>30 NUMERO DE SEÑALÉTICA IMPLEMENTADA</t>
  </si>
  <si>
    <t>ACCIONES DE REFORESTACIÓN</t>
  </si>
  <si>
    <t>4000 NUMERO DE ACCIONES EN LA PARTICIPACIÓN CIUDADANA CON LA DONACIÓN DE ÁRBOLES ( REFORESTACIÓN)</t>
  </si>
  <si>
    <t>CAMPAÑA DE DIFUSIÓN</t>
  </si>
  <si>
    <t>10 NUMERO DE ACCIONES DE DIFUSIÓN REALIZADA</t>
  </si>
  <si>
    <t>CONCIENTIZACIÓN SOCIAL</t>
  </si>
  <si>
    <t>300 NUMERO DE HABITANTES CAPACITADOS EN EL AÑO ACTUAL</t>
  </si>
  <si>
    <t>IMPLEMENTACIÓN DE PROGRAMAS DE CAPACITACIÓN EN LA APLICACIÓN DE TÉCNICAS PARA LA ELABORACIÓN DE ARTESANÍAS CON RESIDUOS SÓLIDOS URBANOS</t>
  </si>
  <si>
    <t>200 NUMERO DE HABITANTES ASESORADOS PARA LA ELABORACIÓN DE ARTESANÍAS</t>
  </si>
  <si>
    <t>E0070</t>
  </si>
  <si>
    <t>VARIACIÓN EN EL VALOR DE LOS DAÑOS MATERIALES OCASIONADOS POR LOS ACCIDENTES VIALES.</t>
  </si>
  <si>
    <t>((A / B) - 1) * 100</t>
  </si>
  <si>
    <t>-20% ((NUMERO ACCIDENTES VIALES REGISTRADOS EL AÑO ACTUAL / NUMERO ACCIDENTES VIALES REGISTRADOS EL AÑO ANTERIOR</t>
  </si>
  <si>
    <t>-3% NUMERO DE ACCIDENTES OCURRIDOS AÑO ACTUAL / NUMERO DE ACCIDENTES OCURRIDOS AÑO ANTERIOR)</t>
  </si>
  <si>
    <t>TOTAL DE PLATICAS IMPARTIDAS</t>
  </si>
  <si>
    <t>16 NÚMERO DE PLÁTICAS IMPARTIDAS</t>
  </si>
  <si>
    <t>TOTAL DE PETICIONES RECIBIDAS</t>
  </si>
  <si>
    <t>8 CANTIDAD DE PETICIONES RECIBIDAS POR PARTE DE LAS INSTANCIAS DEL SECTOR SALUD</t>
  </si>
  <si>
    <t>TOTAL DE PINTAS Y/O ACCIONES DE INFRAESTRUCTURA REALIZADAS</t>
  </si>
  <si>
    <t>50 NÚMERO DE PINTAS Y/O ACCIONES DE INFRAESTRUCTURA REALIZADAS</t>
  </si>
  <si>
    <t>TOTAL DE SOLICITUDES RECIBIDAS</t>
  </si>
  <si>
    <t>5% NÚMERO DE SOLICITUDES ATENDIDAS/NÚMERO DE SOLICITUDES RECIBIDAS</t>
  </si>
  <si>
    <t>G0020</t>
  </si>
  <si>
    <t>FORTALECIMIENTO DE LA HACIENDA PUBLICA MUNICIPAL</t>
  </si>
  <si>
    <t>4% (INGRESOS RECAUDADOS AÑO ACTUAL/ INGRESOS RECAUDADOS AÑO ANTERIOR)-1X100</t>
  </si>
  <si>
    <t>VARIACIÓN EN EL NÚMERO DE QUEJAS Y DENUNCIAS RECIBIDAS.</t>
  </si>
  <si>
    <t>CERTEZA JURÍDICA</t>
  </si>
  <si>
    <t>1 NUMERO DE REGLAMENTOS PUBLICADOS</t>
  </si>
  <si>
    <t>PERSONAL CAPACITADO</t>
  </si>
  <si>
    <t>20 NUMERO DE PERSONAS CAPACITADAS</t>
  </si>
  <si>
    <t>RECAUDACIÓN DE INGRESOS MANTENIENDO ACTUALIZADO EL PADRÓN DE COMERCIANTES</t>
  </si>
  <si>
    <t>3% ((NUMERO DE MULTAS 2019/ NUMERO DE MULTAS 2018) -1)X100</t>
  </si>
  <si>
    <t>RECAUDACIÓN EFICIENTE</t>
  </si>
  <si>
    <t>840 B*M=NUMERO DE BLOCKS</t>
  </si>
  <si>
    <t>ATENCIÓN DE REPORTES</t>
  </si>
  <si>
    <t>350 NUMERO DE REPORTES ATENDIDOS EN FUNCIÓN DE LA CAPACIDAD</t>
  </si>
  <si>
    <t>SUPERVISIÓN DE GIROS COMERCIALES CON VENTA DE ALCOHOL MANTENIENDO EL PADRÓN ACTUALIZADO</t>
  </si>
  <si>
    <t>100% ((NUMERO DE MULTAS 2019/ NUMERO DE MULTAS 2018)-1)X100</t>
  </si>
  <si>
    <t>SUPERVISIÓN DE GIROS COMERCIALES CON VENTA DE ALCOHOL Y EVENTOS PÚBLICOS Y PARTICULARES</t>
  </si>
  <si>
    <t>730 R*D=RONDINES</t>
  </si>
  <si>
    <t>VISITAS DE INSPECCIÓN</t>
  </si>
  <si>
    <t>10% (NUMERO DE VISITAS DE INSPECCIÓN ANUAL/ NUMERO TOTAL DEL PADRÓN ESTATAL DE ALCOHOLES)100</t>
  </si>
  <si>
    <t>E0088</t>
  </si>
  <si>
    <t>ADQUISICIONES</t>
  </si>
  <si>
    <t>COMPRA EFECTIVA</t>
  </si>
  <si>
    <t>90% NUMERO DE ADQUISICIÓN CONCRETADAS/NUMERO DE ADQUISICIÓNES ESTIMADAS</t>
  </si>
  <si>
    <t>INCREMENTO DE PROVEEDORES</t>
  </si>
  <si>
    <t>1% NUMERO DE PROVEEDORES NUEVOS EN EL PADRON/NUMERO DE PROVEEDORES EN PADRÓN</t>
  </si>
  <si>
    <t>CAPACITACIÓN</t>
  </si>
  <si>
    <t>2 NÚMERO DE CURSOS DE CAPACITACION IMPARTIDOS</t>
  </si>
  <si>
    <t>SUFICIENCIA</t>
  </si>
  <si>
    <t>80% (TOTAL DE GASTO AUTORIZADO/TOTAL DE GASTO SOLICITADO)</t>
  </si>
  <si>
    <t>COTIZACIÓN</t>
  </si>
  <si>
    <t>90% (NUMERO DE SOLICITUDES COTIZADAS/ NUMERO DE SOLICITUDES DE COTIZACIÓN</t>
  </si>
  <si>
    <t>INGRESO A PAGO</t>
  </si>
  <si>
    <t>90% INGRESO CONCRETADO/INGRESO ESTIMADO</t>
  </si>
  <si>
    <t>INVITACIÓN / LICITACIÓN</t>
  </si>
  <si>
    <t>90% (CONTRATOS CONCRETADOS/CONTRATOS ESTIMADOS)*100</t>
  </si>
  <si>
    <t>E0026</t>
  </si>
  <si>
    <t>EXPEDIENTES PARA PAGO</t>
  </si>
  <si>
    <t>90% (INGRESO CONCRETADO/INGRESO ESTIMADO)*100</t>
  </si>
  <si>
    <t>FORTALECIMIENTO DE LA HACIENDA MUNICIPAL</t>
  </si>
  <si>
    <t>4% DE CRECIMIENTO EN LOS INGRESOS</t>
  </si>
  <si>
    <t>PORCENTAJE DE LINEAMIENTOS Y DISPOSICIONES ADMINISTRATIVAS IMPLEMENTADAS</t>
  </si>
  <si>
    <t>100% DE CUMPLIMENTO DE EMISIÓN DE LINEAMIENTOS Y DISPOSICIONES</t>
  </si>
  <si>
    <t>PORCENTAJE DE DOCUMENTOS PUBLICADOS EN TIEMPO Y FORMA EN LA CUENTA PÚBLICA Y EN EL PORTAL DE TRANSPARENCIA</t>
  </si>
  <si>
    <t>100% DE CUMPLIMIENTO EN DOCUMENTOS PUBLICADOS EN TIEMPO Y FORMA</t>
  </si>
  <si>
    <t>DISEÑO Y CONSTRUCCIÓN DE INDICADORES DE DESEMPEÑO</t>
  </si>
  <si>
    <t>42 MATRICES DE INDICADORES DE RESULTADOS ELABORADAS</t>
  </si>
  <si>
    <t>REGISTRO, SUPERVISIÓN Y FISCALIZACIÓN DEL GASTO</t>
  </si>
  <si>
    <t>100% DE CUMPLIMIENTO EN LA REALIZACIÓN DE LOS LINEAMIENTOS DE RACIONALIDAD Y AUSTERIDAD</t>
  </si>
  <si>
    <t>COMPENDIO DE DISPOSICIONES Y LINEAMIENTOS EN MATERIA DEL GASTO</t>
  </si>
  <si>
    <t>100% DE CUMPLIMIENTO EN LA ACTUALIZACIÓN DE LOS DOCUMENTOS</t>
  </si>
  <si>
    <t>CONCERTACIÓN SOBRE LA ACTUALIZACIÓN DE LINEAMIENTOS</t>
  </si>
  <si>
    <t>70% DE CUMPLIMIENTO EN LA REALIZACIÓN DE REUNIONES DE INFORMACIÓN</t>
  </si>
  <si>
    <t>PROCESO DE APROBACIÓN Y AUTORIZACIÓN</t>
  </si>
  <si>
    <t>1 DOCUMENTO AUTORIZADO POR EL H AYUNTAMIENTO</t>
  </si>
  <si>
    <t>DIFUSIÓN Y SENSIBILIZACIÓN SOBRE LINEAMIENTOS</t>
  </si>
  <si>
    <t>100% DE CUMPLIMIENTO EN EL NUMERO DE REUNIONES DE TRABAJO REALIZADAS</t>
  </si>
  <si>
    <t>ACTUALIZACION HACENDARIA MUNICIPAL</t>
  </si>
  <si>
    <t>1 DOCUMENTO PUBLICADO E IMPLEMENTADO</t>
  </si>
  <si>
    <t>PLAN DE TRABAJO DE ACTUALIZACIÓN DE DISPOSICIONES</t>
  </si>
  <si>
    <t>1 DOCUMENTO ACTUALIZADO</t>
  </si>
  <si>
    <t>CALENDARIO DE REUNIONES PARA LA ACTUALIZACIÓN DE DISPOSICIONES</t>
  </si>
  <si>
    <t>JUSTIFICACIÓN Y ALCANCE DE LA PROPUESTA DE AUTORIZACIÓN DE DISPOSICIONES</t>
  </si>
  <si>
    <t>1 DOCUMENTO ACTUALIZADO Y APROBADO</t>
  </si>
  <si>
    <t>PROCESO DE SENSIBILIZACIÓN PARA LA IMPLEMENTACIÓN</t>
  </si>
  <si>
    <t>E0034</t>
  </si>
  <si>
    <t>PORCENTAJE DE GASTOS EJERCIDO RESPECTO AL PRESUPUESTO</t>
  </si>
  <si>
    <t>90% DE CUMPLIMIENTO EN EL GASTO EJERCIDO CONTRA EL PRESUPUESTADO</t>
  </si>
  <si>
    <t>CONCILIACIONES PROGRAMADAS REALIZADAS</t>
  </si>
  <si>
    <t>100% DE CUMPLIMIENTO DE LAS CONCILIACIONES PROGRAMADAS</t>
  </si>
  <si>
    <t>NUMERO DE TRAMITES RECIBIDOS ATENDIDOS</t>
  </si>
  <si>
    <t>100% DE CUMPLIMIENTO EN LOS TRAMITES RECIBIDOS</t>
  </si>
  <si>
    <t>NUMERO DE SOLICITUDES DE SALDOS DE PARTIDAS ENTREGADAS</t>
  </si>
  <si>
    <t>100% DE CUMPLIMIENTO EN EL NUMERO DE SOLICITUDES RECIBIDAS</t>
  </si>
  <si>
    <t>SISTEMA DE CONTROL DE GASTOS</t>
  </si>
  <si>
    <t>100% DE CUMPLIMIENTO EN EL CONTROL DEL GASTO PLANEADO</t>
  </si>
  <si>
    <t>POLIZAS DE EGRESOS ELABORADAS</t>
  </si>
  <si>
    <t>1 REPORTE DE PÓLIZAS DE EGRESOS ELABORADAS</t>
  </si>
  <si>
    <t>CONCILIACIONES REALIZADAS</t>
  </si>
  <si>
    <t>100% DE CUMPLIMIENTO EN LAS CONCILIACIONES PROGRAMADAS</t>
  </si>
  <si>
    <t>ESTADOS FINANCIEROS ELABORADOS OPORTUNAMENTE</t>
  </si>
  <si>
    <t>1 CUMPLIMIENTO DEL ESTADO FINANCIERO ELABORADO OPORTUNAMENTE</t>
  </si>
  <si>
    <t>CUENTA PUBLICA ENTREGADA</t>
  </si>
  <si>
    <t>1 CUMPLIMIENTO DE CUENTA PUBLICA ENTREGADA</t>
  </si>
  <si>
    <t>INFORMACION DE TRANSPARENCIA PUBLICADA</t>
  </si>
  <si>
    <t>100% DE CUMPLIMIENTO DE LA INFORMACIÓN EN EL PORTAL CON RESPECTO A LA LEY</t>
  </si>
  <si>
    <t>INFORMACIÓN RELATIVA A LAS OBLIGACIONES DE LA UNIDAD DE ACCESO A LA INFORMACIÓN PUBLICADA</t>
  </si>
  <si>
    <t>100% DE CUMPLIMIENTO DE LA INFORMACIÓN POR LEY</t>
  </si>
  <si>
    <t>E0023</t>
  </si>
  <si>
    <t>PORCENTAJE DE FORTALECIMIENTO EN EL TEMA DE CULTURA DE TRANSPARENCIA</t>
  </si>
  <si>
    <t>70% NUMERO DE ENCUESTAS CON RESPUESTA FAVORABLE / TOTAL DE ENCUESTAS REALIZADAS)100</t>
  </si>
  <si>
    <t>COBERTURA</t>
  </si>
  <si>
    <t>5% NUMERO DE CIUDADANOS QUE ACCEDEN A LOS INSTRUMENTOS DE TRANSPARENCIAS / TOTAL DE LA POBLACIÓN ENTRE 15-70 AÑOS</t>
  </si>
  <si>
    <t>PORCENTAJE DE LA INFORMACIÓN PUBLICADA</t>
  </si>
  <si>
    <t>PORCENTAJE DE LA INFORMACIÓN PUBLICADA ART 26</t>
  </si>
  <si>
    <t>PORCENTAJE DE LA INFORMACIÓN PUBLICADA ART 28</t>
  </si>
  <si>
    <t>PROMEDIO DE 5 DÍAS DE ATENCIÓN A LAS SOLICITUDES DE ACCESO A LA INFORMACIÓN</t>
  </si>
  <si>
    <t>PROMEDIO DE SOLICITUDES Y SUS RESPUESTAS</t>
  </si>
  <si>
    <t>100% NUMERO DE SOLICITUDES ATENDIDAS DENTRO DE 5 DÍAS/ NUMERO DE SOLICITUDES RECIBIDAS )100</t>
  </si>
  <si>
    <t>PROMEDIO DE CAPACITACIONES REALIZADAS</t>
  </si>
  <si>
    <t>5 NUMERO CURSOS IMPARTIDOS</t>
  </si>
  <si>
    <t>PORCENTAJE DE POBLACIÓN FAVORECIDA</t>
  </si>
  <si>
    <t>2000 NUMERO DE PERSONAS CAPACITADAS</t>
  </si>
  <si>
    <t>E0075</t>
  </si>
  <si>
    <t>APRECIACIÓN CIUDADANA</t>
  </si>
  <si>
    <t>80% (NÚMERO DE ENCUESTAS DENTRO DEL RANGO FAVORABLE / NÚMERO TOTAL DE ENCUESTAS REALIZADAS)</t>
  </si>
  <si>
    <t>PORCENTAJE DE ACCIONES REALIZADAS PARA CONTRIBUIR EN EL DESARROLLO URBANO SUSTENTABLE DEL MUNICIPIO</t>
  </si>
  <si>
    <t>100% (CANTIDAD DE ACCIONES REALIZADAS / CANTIDAD DE ACCIONES PROGRAMADAS)</t>
  </si>
  <si>
    <t>CERTIDUMBRE JURÍDICA</t>
  </si>
  <si>
    <t>1 NÚMERO DE REGLAMENTOS ACTUALIZADOS</t>
  </si>
  <si>
    <t>MEJORA URBANA</t>
  </si>
  <si>
    <t>80% (SOLICITUDES DE USO DE SUELO Y PERMISOS CORRESPONDIENTES ATENDIDAS / SOLICITUDES DE USO DE SUELO Y PERMISOS TRAMITADOS)</t>
  </si>
  <si>
    <t>ACCIONES DE VIGILANCIA Y SUPERVISIÓN.</t>
  </si>
  <si>
    <t>RESCATE DE IMAGEN URBANA</t>
  </si>
  <si>
    <t>3 NÚMERO DE ACCIONES DE REHABILITACION REALIZADAS DURANTE EL AÑO SOBRE INMUEBLES EN MUNICIPIO DENTRO DEL CATALOGO DE INAH</t>
  </si>
  <si>
    <t>MEJORAR IMAGEN DEL CENTRO HISTÓRICO</t>
  </si>
  <si>
    <t>15% (NUMERO TOTAL DE ANUNCIOS REGULARIZADOS / TOTAL DE ANUNCIOS EXISTENTES EN EL CENTRO HISTÓRICO)</t>
  </si>
  <si>
    <t>AVANCE DE REGULARIZACIÓN DE ASENTAMIENTOS HUMANOS</t>
  </si>
  <si>
    <t>45% (NÚMERO DE ASENTAMIENTOS REGULARIZADOS / TOTAL DE ASENTAMIENTOS IRREGULARES)</t>
  </si>
  <si>
    <t>VERIFICACIÓN DE ASENTAMIENTOS</t>
  </si>
  <si>
    <t>3 NÚMERO DE ASENTAMIENTOS HUMANOS IRREGULARES IDENTIFICADOS DURANTE EL EJERCICIO</t>
  </si>
  <si>
    <t>VALIDACIÓN DE EXPEDIENTES</t>
  </si>
  <si>
    <t>150 NÚMERO DE EXPEDIENTES INTEGRADOS PARA LA REGULARIZACIÓN</t>
  </si>
  <si>
    <t>CRECIMIENTO ORDENADO</t>
  </si>
  <si>
    <t>1 NÚMERO DE NUEVOS FRACCIONAMIENTOS EN EL AÑO ACTUAL</t>
  </si>
  <si>
    <t>E0057</t>
  </si>
  <si>
    <t>NUMERO DE QUEJAS Y SUGERENCIAS POR LAS PERSONAS EN EL MERCADO</t>
  </si>
  <si>
    <t>100% (NUMERO DE QUEJAS ATENDIDAS /NUMERO DE QUEJAS REPORTADAS*100)</t>
  </si>
  <si>
    <t>ÁREAS DEL MERCADO LIBRES DE PLAGAS Y FAUNA NOCIVA</t>
  </si>
  <si>
    <t>ESPACIOS SALUBRES</t>
  </si>
  <si>
    <t>PORCENTAJE DE CUMPLIMIENTO DEL PROGRAMA.</t>
  </si>
  <si>
    <t>60 (NÚMERO DE ACCIONES DE MANTENIMIENTO REALIZADAS</t>
  </si>
  <si>
    <t>E0051</t>
  </si>
  <si>
    <t>DESPACHO DEL DIRECTOR DE SERVICIOS PUBLICOS</t>
  </si>
  <si>
    <t>ACTIVIDADES</t>
  </si>
  <si>
    <t>REPORTES</t>
  </si>
  <si>
    <t>REUNIONES DE PLANEACIÓN</t>
  </si>
  <si>
    <t>20 REUNIONES REALIZADAS EN EL AÑO</t>
  </si>
  <si>
    <t>ATENCIÓN A REQUERIMIENTOS IDENTIFICADOS</t>
  </si>
  <si>
    <t>6 REPORTES</t>
  </si>
  <si>
    <t>REPORTES DE AVANCE DE PROYECTOS</t>
  </si>
  <si>
    <t>12 informes</t>
  </si>
  <si>
    <t>E0059</t>
  </si>
  <si>
    <t>VARIACIÓN EN EL ÍNDICE DE POBREZA EN EL MUNICIPIO.</t>
  </si>
  <si>
    <t>-1% ÍNDICE DE POBREZA DEL PERIODO ACTUAL / ÍNDICE DE POBREZA DEL PERIODO ANTERIOR</t>
  </si>
  <si>
    <t>VARIACIÓN EN EL NÚMERO DE BENEFICIARIOS TOTALES DE LOS PROGRAMAS.</t>
  </si>
  <si>
    <t>4% NÚMERO DE BENEFICIARIOS TOTALES DE LOS PROGRAMAS DURANTE EL AÑO ACTUAL / NÚMERO DE BENEFICIARIOS TOTALES DE LOS PROGRAMAS DURANTE EL AÑO ANTERIOR</t>
  </si>
  <si>
    <t>VIVIENDA DIGNA</t>
  </si>
  <si>
    <t>2448 NUMERO DE VIVIENDAS ENTREGADAS</t>
  </si>
  <si>
    <t>ANÁLISIS SITUACIONAL</t>
  </si>
  <si>
    <t>172 NUMERO DE DIAGNÓSTICOS ELABORADOS</t>
  </si>
  <si>
    <t>MEJORAR LAS CONDICIONES</t>
  </si>
  <si>
    <t>VIVIENDAS AMPLIADAS</t>
  </si>
  <si>
    <t>PINTA TU ENTORNO</t>
  </si>
  <si>
    <t>INFRAESTRUCTURA BÁSICA</t>
  </si>
  <si>
    <t>29 NUMERO DE OBRAS Y ACCIONES EFECTUADOS EN SERVICIOS BÁSICOS</t>
  </si>
  <si>
    <t>MEJORAMIENTO DE LA COMUNIDAD</t>
  </si>
  <si>
    <t>12 NUMERO DE OBRAS Y ACCIONES DEL PROGRAMA IMPULSO AL DESARROLLO DE MI COMUNIDAD</t>
  </si>
  <si>
    <t>IMPULSO A LA COMUNIDAD</t>
  </si>
  <si>
    <t>1 NUMERO DE ELECTRIFICACIONES</t>
  </si>
  <si>
    <t>IMPULSO SERVICIOS BÁSICOS</t>
  </si>
  <si>
    <t>8 NUMERO DE OBRAS Y ACCIONES DEL PROGRAMA IMPULSO A LOS SERVICIO BÁSICOS DE MI COLONIA</t>
  </si>
  <si>
    <t>INFRAESTRUCTURA SOCIAL</t>
  </si>
  <si>
    <t>7 NUMERO DE PAVIMENTACIONES Y CANCHAS DEPORTIVAS</t>
  </si>
  <si>
    <t>SERVICIOS DE SANEAMIENTO</t>
  </si>
  <si>
    <t>BAÑOS CON DRENAJE</t>
  </si>
  <si>
    <t>ATENCIÓN A GRUPOS VULNERABLES</t>
  </si>
  <si>
    <t>11621 NUMERO DE ACCIONES PARA INCREMENTAR EL NIVEL DE VIDA DE GRUPOS VULNERABLES</t>
  </si>
  <si>
    <t>APOYO ADULTO MAYOR</t>
  </si>
  <si>
    <t>11021 NUMERO DE PAGOS EFECTUADOS AL PROGRAMA DE ADULTOS MAYORES</t>
  </si>
  <si>
    <t>E0065</t>
  </si>
  <si>
    <t>ÍNDICE DE DESARROLLO HUMANO MUNICIPAL EN LAS MUJERES</t>
  </si>
  <si>
    <t>(TOTAL DE MUJERES, NIÑAS Y ADOLESCENTES ATENDIDAS /TOTAL DE MUJERES, NIÑAS Y ADOLESCENTES DEL MUNICIPIO)*100</t>
  </si>
  <si>
    <t>(NÚMERO DE ACCIONES PARA LA AUTONOMÍA ECONÓMICA/TOTAL DE ACCIONES PARA LA AUTONOMÍA ECONÓMICA PLANEADAS)*100</t>
  </si>
  <si>
    <t>2 ACCIONES</t>
  </si>
  <si>
    <t>(TOTAL DE BENEFICIARIAS DE CURSOS DE CAPACITACIÓN/TOTAL DE BENEFICIARIAS DE CURSOS DE CAPACITACIÓN ESPERADAS)*100</t>
  </si>
  <si>
    <t>50 NUMERO DE MUJERES CAPACITADAS</t>
  </si>
  <si>
    <t>(TOTAL DE CRÉDITOS APROBADOS PARA MUJERES/TOTAL DE CRÉDITOS PARA MUJERES PLANEADOS)*100</t>
  </si>
  <si>
    <t>15 NUMERO DE CRÉDITOS OTORGADOS</t>
  </si>
  <si>
    <t>(ACCIONES PARA LA ORIENTACIÓN, ACOMPAÑAMIENTO Y/O CANALIZACIÓN JURÍDICA Y PSICOLÓGICA OTORGADAS/ ACCIONES DE ORIENTACIÓN, ACOMPAÑAMIENTO Y/O CANALIZACIÓN JURÍDICA Y PSICOLÓGICA PLANEADAS)*100</t>
  </si>
  <si>
    <t>(SESIONES DE ATENCIÓN PSICOLÓGICA EN CASOS DE VIOLENCIA OTORGADAS/SESIONES DE ATENCIÓN PSICOLÓGICA EN CASOS DE VIOLENCIA PLANEADAS)*100</t>
  </si>
  <si>
    <t>(SESIONES DE ORIENTACIÓN LEGAL A MUJERES EN SITUACIÓN DE VIOLENCIA OTORGADAS/SESIONES DE ORIENTACIÓN LEGAL A MUJERES EN SITUACIÓN DE VIOLENCIA PLANEADAS)*100</t>
  </si>
  <si>
    <t>(TOTAL DE ACCIONES PARA GARANTIZAR EL ACCESO DE LAS MUJERES A UNA VIDA LIBRE DE VIOLENCIA EJERCIDAS/TOTAL DE ACCIONES PARA GARANTIZAR EL ACCESO DE LAS MUJERES A UNA VIDA LIBRE DE VIOLENCIA PLANEADAS)*100</t>
  </si>
  <si>
    <t>(TOTAL DE MUJERES BENEFICIARIAS DEL SEGURO DE INCLUSIÓN SOCIAL EN EL AÑO/TOTAL DE MUJERES BENEFICIARIAS DEL SEGURO DE INCLUSIÓN SOCIAL PLANEADAS)*100</t>
  </si>
  <si>
    <t>40 MUJERES BENEFICIADAS</t>
  </si>
  <si>
    <t>(NÚMERO DE PERSONAS QUE ASISTEN A LOS TALLERES DE SENSIBILIZACIÓN/TOTAL DE PERSONAS QUE ASISTEN A LOS TALLERES DE SENSIBILIZACIÓN ESPERADO)*100</t>
  </si>
  <si>
    <t>2050 ASISTENTES</t>
  </si>
  <si>
    <t>(ACCIONES PARA EL RECONOCIMIENTO DE LAS MUJERES Y LA SENSIBILIZACIÓN PARA LA ERRADICACIÓN DE LA VIOLENCIA REALIZADAS/ACCIONES PARA EL RECONOCIMIENTO DE LAS MUJERES Y LA SENSIBILIZACIÓN PARA LA ERRADICACIÓN DE LA VIOLENCIA PLANEADAS)*100</t>
  </si>
  <si>
    <t>(NÚMERO ASISTENTES AL EVENTO DEL "DÍA INTERNACIONAL PARA LA ELIMINACIÓN DE LA VIOLENCIA CONTRA LA MUJER Y LA NIÑA"/TOTAL DE ASISTENTES AL EVENTO DEL "DÍA INTERNACIONAL PARA LA ELIMINACIÓN DE LA VIOLENCIA CONTRA LA MUJER Y LA NIÑA" ESPERADOS)*100</t>
  </si>
  <si>
    <t>260 ASISTENTES</t>
  </si>
  <si>
    <t>(ASISTENTES AL EVENTO DEL "DÍA DE LA MUJER"/TOTAL DE ASISTENTES AL EVENTO DEL "DÍA DE LA MUJER" ESPERADOS)*100</t>
  </si>
  <si>
    <t>160 ASISTENTES</t>
  </si>
  <si>
    <t>(ACCIONES DE PROMOCIÓN DE UN ESTILO DE VIDA SALUDABLE REALIZADAS/ACCIONES DE PROMOCIÓN DE UN ESTILO DE VIDA SALUDABLE PLANEADAS)*100</t>
  </si>
  <si>
    <t>(MUJERES QUE PARTICIPARON EN LAS ACTIVIDADES DE PROMOCIÓN DE LA SALUD/ TOTAL DE MUJERES QUE PARTICIPARON EN LAS ACTIVIDADES DE PROMOCIÓN DE LA SALUD ESPERADAS)*100</t>
  </si>
  <si>
    <t>100 ASISTENTES</t>
  </si>
  <si>
    <t>(AFILIACIONES AL SEGURO PARA JEFAS DE FAMILIA EN EL MUNICIPIO DE VALLE DE SANTIAGO REALIZADAS/AFILIACIONES AL SEGURO PARA JEFAS DE FAMILIA EN EL MUNICIPIO DE VALLE DE SANTIAGO PLANEADAS)*100</t>
  </si>
  <si>
    <t>100 AFILIACIONES AL SEGURO PARA JEFAS DE FAMILIA</t>
  </si>
  <si>
    <t>E0015</t>
  </si>
  <si>
    <t>100% TOTAL DE POBLACIÓN ENCUESTADA QUE CALIFICA LA GESTIÓN PRESIDENCIAL CON CALIFICACIÓN APROBATORIA/TOTAL DE LA POBLACIÓN ENCUESTADA*100</t>
  </si>
  <si>
    <t>DERECHO DE AUDIENCIA</t>
  </si>
  <si>
    <t>100% NUMERO DE SOLICITUDES DE AUDIENCIA ATENDIDAS / NUMERO DE SOLICITUDES DE AUDIENCIA SOLICITADAS) -1 )100</t>
  </si>
  <si>
    <t>ACCIONES EMPRENDIDAS A FAVOR DE LA CIUDADANÍA</t>
  </si>
  <si>
    <t>30% NUMERO DE APOYOS OTORGADOS MES/ AÑO 2019/NUMERO DE APOYOS OTORGADOS MES/ AÑO 2018)-1X100</t>
  </si>
  <si>
    <t>REGLAMENTO INTERNO</t>
  </si>
  <si>
    <t>1 DOCUMENTO EJECUTIVO ELABORADO</t>
  </si>
  <si>
    <t>DAR PRIORIDAD A LA ATENCIÓN DE SOLICITUDES RECIBIDAS</t>
  </si>
  <si>
    <t>60% (SOLICITUDES ATENDIDAS/SOLICITUDES RECIBIDAS)*100</t>
  </si>
  <si>
    <t>PORCENTAJE DE INCREMENTO EN LA INCLUSIÓN DE EVENTOS EN LA AGENDA PRESIDENCIAL</t>
  </si>
  <si>
    <t>20% EVENTOS INCLUIDOS EN LA AGENDA PRESIDENCIAL AÑO 2019/EVENTOS INCLUIDOS EN LA AGENDA PRESIDENCIAL AÑO 2018)-1*100</t>
  </si>
  <si>
    <t>PORCENTAJE DE CUMPLIMIENTO AL PROGRAMA DE DIFUSIÓN</t>
  </si>
  <si>
    <t>50% (ACCIONES PROGRAMADAS ATENDIDAS DURANTE EL PERIODO /ACCIONES PROGRAMADAS)*100</t>
  </si>
  <si>
    <t>PORCENTAJE DE INCREMENTO EN LOS ACTIVIDADES DE CAPACITACIÓN Y PROFESIONALIZACIÓN</t>
  </si>
  <si>
    <t>3 NUMERO DE CAPACITACIONES RECIBIDAS</t>
  </si>
  <si>
    <t>SISTEMA INSTALADO</t>
  </si>
  <si>
    <t>1 SISTEMA IMPLEMENTADO Y EN OPERACIÓN</t>
  </si>
  <si>
    <t>TASA DE VARIACIÓN DE CONVENIOS Y ACUERDOS</t>
  </si>
  <si>
    <t>12 CONVENIOS Y ACUERDOS CELEBRADOS 2019</t>
  </si>
  <si>
    <t>BASE DE DATOS DE INSTITUCIONES ACTUALIZADA</t>
  </si>
  <si>
    <t>1 ACTUALIZACIÓN DE DATOS ATENDIDOS 2019</t>
  </si>
  <si>
    <t>E0077</t>
  </si>
  <si>
    <t>VARIACIÓN EN EL PORCENTAJE DE POBLACIÓN CON REZAGO EDUCATIVO.</t>
  </si>
  <si>
    <t>2% ((PORCENTAJE DE POBLACIÓN EN REZAGO EDUCATIVO DEL AÑO ACTUAL / PORCENTAJE DE POBLACIÓN EN REZAGO EDUCATIVO DEL AÑO ANTERIOR)</t>
  </si>
  <si>
    <t>SE CONTRIBUYE A MEJORAR LAS INSTALACIONES DE LOS CENTROS EDUCATIVOS</t>
  </si>
  <si>
    <t>20% ((NUMERO DE DIAGNOSTICOS RECIBIDOS / NUMERO DE DIAGNOSTICOS GESTIONADOS</t>
  </si>
  <si>
    <t>APOYO FINANCIERO</t>
  </si>
  <si>
    <t>100% NÚMERO DE SOLICITUDES EN EL 2019/ NUMERO DE SOLICITUDES EN EL 2018)</t>
  </si>
  <si>
    <t>1200 TOTAL DE ALUMNOS QUE RECIBIERON EL APOYO</t>
  </si>
  <si>
    <t>MEJORAR LAS COMPETENCIAS EDUCATIVAS</t>
  </si>
  <si>
    <t>4000 NÚMERO DE ASISTENTES A ACTIVIDADES A FOMENTO A LA LECTURA</t>
  </si>
  <si>
    <t>METODOLOGÍA PARA FORTALECER EL APRENDIZAJE</t>
  </si>
  <si>
    <t>120 NUMERO DE ACTIVIDADES DE FOMENTO A LA LECTURA</t>
  </si>
  <si>
    <t>FORMACIÓN CÍVICA</t>
  </si>
  <si>
    <t>2000 NUMERO DE ALUMNOS CON PARTICIPACIÓN ACTIVA</t>
  </si>
  <si>
    <t>ACTIVIDADES DE CARÁCTER CONMEMORATIVO</t>
  </si>
  <si>
    <t>12 NUMERO DE EVENTOS CONMEMORATIVOS CÍVICOS Y CULTURALES</t>
  </si>
  <si>
    <t>E0079</t>
  </si>
  <si>
    <t>VECES QUE PRACTICA DEPORTE</t>
  </si>
  <si>
    <t>30% ((NUMERO DE PERSONAS ENCUESTAS CON PERIODICIDAD SEMANAL EN LA PRACTICA DEL DEPORTE 2019/ NUMERO DE PERSONAS ENCUESTAS CON PERIODICIDAD SEMANAL EN LA PRACTICA DEL DEPORTE 2018)</t>
  </si>
  <si>
    <t>PORCENTAJE DE LA POBLACIÓN QUE REALIZAN ACTIVIDADES DEPORTIVAS Y RECREATIVAS.</t>
  </si>
  <si>
    <t>40% ( PARTICIPACIÓN DE LOS HABITANTES EN LA PRACTICA DEL DEPORTE/ TOTAL DE LA POBLACIÓN DE LA CABECERA MUNICIPAL )100</t>
  </si>
  <si>
    <t>REALIZANDO TORNEOS Y EVENTOS DE COMPETENCIA</t>
  </si>
  <si>
    <t>40 NÚMERO DE EVENTOS DEPORTIVOS ORGANIZADOS Y REALIZADOS DURANTE EL AÑO ACTUAL</t>
  </si>
  <si>
    <t>COMPETENCIAS DEPORTIVAS</t>
  </si>
  <si>
    <t>800 NUMERO DE PARTICIPANTES</t>
  </si>
  <si>
    <t>CALENDARIO DE ACTIVIDADES DEPORTIVAS</t>
  </si>
  <si>
    <t>4 NÚMERO DE TALLERES REALIZADOS SOBRE EL CUIDADO Y ATENCIÓN A LA SALUD A TRAVÉS DE LA PRÁCTICA DEPORTIVA</t>
  </si>
  <si>
    <t>COMPETENCIAS NACIONALES Y REGIONALES</t>
  </si>
  <si>
    <t>6 TOTAL DE DEPORTISTAS SELECTIVOS QUE PASARON A LA ETAPA ESTATAL- NÚMERO DE DEPORTISTAS DESTACADOS O DE ALTO RENDIMIENTO SURGIDOS DEL MUNICIPIO.</t>
  </si>
  <si>
    <t>CUMPLIMIENTO DEL PROGRAMA DE MANTENIMIENTO DE ESPACIOS DEPORTIVOS.</t>
  </si>
  <si>
    <t>6 NUMERO DE ESPACIOS Y CANCHAS DE USOS MÚLTIPLES PARA EL DESARROLLO DE ACTIVIDADES DEPORTIVAS Y RECREATIVAS</t>
  </si>
  <si>
    <t>ESPACIOS PARA LA PRÁCTICA DEPORTIVA.</t>
  </si>
  <si>
    <t>2 NUEVOS ESPACIOS PARA LA PRÁCTICA DEL DEPORTE PUESTOS EN OPERACIÓN</t>
  </si>
  <si>
    <t>IMPARTICIÓN DE CONFERENCIAS</t>
  </si>
  <si>
    <t>40 NUMERO DE CAMPAÑAS DE PUBLICIDAD, CONFERENCIAS Y PROMOCIÓN REALIZADAS EN LOS DISTINTOS MEDIOS DE COMUNICACIÓN</t>
  </si>
  <si>
    <t>PROMOCIÓN DE MEJORES PRACTICAS DEPORTIVAS</t>
  </si>
  <si>
    <t>40 NUMERO DE PROGRAMAS DEPORTIVOS INCORPORADOS A LAS REDES SOCIALES</t>
  </si>
  <si>
    <t>PROGRAMA DE INTEGRACIÓN DE FAMILIAS, JÓVENES Y DEPORTISTAS</t>
  </si>
  <si>
    <t>4 NUMERO DE PROGRAMAS IMPARTIDOS BAJO SUS DISTINTAS DISCIPLINAS Y MODALIDADES</t>
  </si>
  <si>
    <t>DEPORTES PARA TODOS</t>
  </si>
  <si>
    <t>500 NUMERO DE PERSONAS ACTIVADAS</t>
  </si>
  <si>
    <t>E0083</t>
  </si>
  <si>
    <t>CAPACIDAD FINANCIERA Y OPERATIVA</t>
  </si>
  <si>
    <t>5% ((TOTAL DE INGRESOS OPERATIVOS AÑO ACTUAL/ TOTAL DE INGRESOS OPERATIVOS AÑO ANTERIOR)-1X100</t>
  </si>
  <si>
    <t>ÍNDICE DE ASISTENCIA</t>
  </si>
  <si>
    <t>15% ((NUMERO DE TOTAL DE USUARIO REGISTRADAS EN LAS INSTALACIONES DEPORTIVAS AÑO ACTUAL/ NUMERO DE TOTAL DE USUARIO REGISTRADAS EN LAS ACTIVIDADES DEPORTIVAS AÑO ANTERIOR/-1X00</t>
  </si>
  <si>
    <t>PROGRAMAS DE ACTIVIDADES RECREATIVAS Y DEPORTIVAS EN INSTALACIONES APROPIADAS</t>
  </si>
  <si>
    <t>24 NUMERO DE PROGRAMAS Y EVENTOS REALIZADOS PARA EL DESARROLLO DE LAS ACTIVIDADES DEPORTIVAS DE LOS HABITANTES DEL MUNICIPIO</t>
  </si>
  <si>
    <t>PERSONAL CAPACITADO PARA DIFERENTES ACTIVIDADES DE LA UNIDAD DEPORTIVA</t>
  </si>
  <si>
    <t>10 NUMERO DE PERSONAL DE LA UNIDAD DEPORTIVA CAPACITADO</t>
  </si>
  <si>
    <t>MANTENIMIENTO PREVENTIVO EN EL ÁREA</t>
  </si>
  <si>
    <t>12 NUMERO DE PLANES Y PROYECTOS DE MANTENIMIENTO PREVENTIVO Y CORRECTIVO REALIZADOS EN EL AÑO</t>
  </si>
  <si>
    <t>RECURSO SUFICIENTE PARA EL APOYO DEL DEPORTE</t>
  </si>
  <si>
    <t>100% ((INGRESOS POR ASISTENCIA RECAUDADO/(INGRESOS POR ASISTENCIA PRONOSTICADO)100</t>
  </si>
  <si>
    <t>DIAGNOSTICO DE SITUACIONALES Y NECESIDADES EN LAS INSTALACIONES</t>
  </si>
  <si>
    <t>4 NUMERO DE DIAGNÓSTICOS SOBRE LAS INSTALACIONES</t>
  </si>
  <si>
    <t>NUEVOS PROGRAMAS DE PARTICIPACIÓN EN ESCUELAS Y LIGAS DEPORTIVAS</t>
  </si>
  <si>
    <t>7 NUMERO DE ACTIVIDADES DE PROMOCIÓN REALIZADAS)</t>
  </si>
  <si>
    <t>PROCESOS DE PROMOCIÓN</t>
  </si>
  <si>
    <t>7 NUMERO DE MATERIAL DIGITAL DE PROMOCIÓN DE PROMOCIÓN EN REDES SOCIALES</t>
  </si>
  <si>
    <t>E0018</t>
  </si>
  <si>
    <t>APROBACIÓN DEL GOBIERNO MUNICIPAL POR PARTE DE LA POBLACIÓN</t>
  </si>
  <si>
    <t>50% NÚMERO DE CIUDADANOS CON RESPUESTA FAVORABLE/TOTAL DE LA POBLACIÓN QUE TIENE CONOCIMIENTO SOBRE LAS ACCIONES DE LA ADMINISTRACIÓN PUBLICA</t>
  </si>
  <si>
    <t>PORCENTAJE DE CONOCIMIENTO</t>
  </si>
  <si>
    <t>40% PORCENTAJE QUE DECLARA TENER CONOCIMIENTO/ TOTAL DE LA POBLACIÓN MAYOR DE 18 AÑOS (100)</t>
  </si>
  <si>
    <t>PROVISIÓN DE INFORMACIÓN</t>
  </si>
  <si>
    <t>1000 NUMERO DE PUBLICACIONES REALIZADAS</t>
  </si>
  <si>
    <t>COBERTURA INFORMATIVA</t>
  </si>
  <si>
    <t>500 NUMERO DE EVENTOS CUBIERTOS DE LAS DISTINTAS ÁREAS DEL GOBIERNO MUNICIPAL</t>
  </si>
  <si>
    <t>ENTREVISTAS</t>
  </si>
  <si>
    <t>750 NUMERO DE ENTREVISTAS CON MEDIOS DE COMUNICACIÓN</t>
  </si>
  <si>
    <t>DIFUSIÓN EN MEDIOS DE COMUNICACIÓN</t>
  </si>
  <si>
    <t>1000 NÚMERO DE BOLETINES DE PRENSA ENVIADOS</t>
  </si>
  <si>
    <t>COMUNICACIÓN CON LA SOCIEDAD</t>
  </si>
  <si>
    <t>24 CAMPAÑAS DIRIGIDAS A LA CIUDADANÍA</t>
  </si>
  <si>
    <t>IMAGEN INSTITUCIONAL</t>
  </si>
  <si>
    <t>1200 DISEÑO DE IMAGEN INSTITUCIONAL MUNICIPAL DIRIGIDA A LA SOCIEDAD</t>
  </si>
  <si>
    <t>500 NUMERO DE APLICACIÓN DE ELEMENTOS GRÁFICOS</t>
  </si>
  <si>
    <t>LAS CAMPAÑAS SE LLEVAN A CABO CONFORME A LA PROGRAMACIÓN DE ACTIVIDADES.</t>
  </si>
  <si>
    <t>12 NUMERO DE PROGRAMAS UNITARIOS POR TELEVISIÓN</t>
  </si>
  <si>
    <t>COBERTURA DIGITAL</t>
  </si>
  <si>
    <t>200 NUMERO DE EMISIONES REALIZADAS</t>
  </si>
  <si>
    <t>EMISIONES INFORMATIVAS</t>
  </si>
  <si>
    <t>48 NUMERO DE PROGRAMA</t>
  </si>
  <si>
    <t>PERCEPCIÓN CIUDADANA EN TIEMPO</t>
  </si>
  <si>
    <t>4 NUMERO DE ENCUESTAS REALIZADAS</t>
  </si>
  <si>
    <t>PERCEPCIÓN POSITIVA</t>
  </si>
  <si>
    <t>SEGUIMIENTO DE MEDIOS</t>
  </si>
  <si>
    <t>1600 NUMERO DE MONITORIOS REALIZADOS</t>
  </si>
  <si>
    <t>E0041</t>
  </si>
  <si>
    <t>IMPULSO DE OBRAS Y INFRAESTRUCTURA SOCIAL</t>
  </si>
  <si>
    <t>INCREMENTAR UN 5% EL NUMERO DE OBRAS EJECUTADAS EN EL AÑO</t>
  </si>
  <si>
    <t>TOTAL DE OBRAS REALIZADAS</t>
  </si>
  <si>
    <t>PROCESO DE VERIFICACION APROBATORIO</t>
  </si>
  <si>
    <t>APROBAR EL 20 % LA DE LAS SOLICITUDES POSIBLES</t>
  </si>
  <si>
    <t>TOTAL DE SOLICITUDES ATENDIDAS</t>
  </si>
  <si>
    <t>10% TOTAL DE SOLICITUDES ATENDIDAS</t>
  </si>
  <si>
    <t>FUNDAMENTAR SOLICITUDES POR LA LEY OBRA PUBLICA Y SERVICIOS RELACIONADOS CON LAS MISMAS.</t>
  </si>
  <si>
    <t>10% NUMERO DE SOLICITUDES RECIBIDAS</t>
  </si>
  <si>
    <t>CLASIFICACION DE LOS RECURSOS PARA REALIZAR OBRA</t>
  </si>
  <si>
    <t>SUPERVISION DE OBRA</t>
  </si>
  <si>
    <t>100% INCREMENTAR LA CORRECTA EJECUCION DE LAS OBRAS DE ACUERDO ASU PERIODO DE INICO Y TERMINO</t>
  </si>
  <si>
    <t>PROGRAMA DE MANTENIMIENTO Y REPARACION DE CALLES</t>
  </si>
  <si>
    <t>100% LOGRAR LA SUFICIENCIA PRESUPUESTAL PARA SU APROBACION</t>
  </si>
  <si>
    <t>E0072</t>
  </si>
  <si>
    <t>PROMOCIÓN AL MUNICIPIO PARA LA ATRACCIÓN DE INVERSIONES</t>
  </si>
  <si>
    <t>REGISTRO DE SITIOS POTENCIALES</t>
  </si>
  <si>
    <t>PROMOCIÓN CON INVERSIONISTAS</t>
  </si>
  <si>
    <t>EQUIPAMIENTO DE MI MIPYMES</t>
  </si>
  <si>
    <t>FORTALECER LOS CENTROS DE ABASTO SOCIAL (MERCADO) MEDIANTE LA DOTACIÓN DE EQUIPAMIENTO A LOCATARIOS</t>
  </si>
  <si>
    <t>MODERNIZACIÓN AL COMERCIO DETALLISTA AL 100, "EN MARCHA"</t>
  </si>
  <si>
    <t>FORTALECIMIENTO A LAS MICRO, PEQUEÑA Y MEDIANA EMPRESA (MIPYMES)</t>
  </si>
  <si>
    <t>DISTINTIVO MARCA GTO</t>
  </si>
  <si>
    <t>IMPULSO A LA ECONOMÍA LOCAL</t>
  </si>
  <si>
    <t>FINANCIAMIENTO ECONÓMICO A MIPYMES</t>
  </si>
  <si>
    <t>EVENTOS DE DESARROLLO ECONÓMICO</t>
  </si>
  <si>
    <t>FERIA DE EMPLEO</t>
  </si>
  <si>
    <t>MUESTRA ARTESANAL</t>
  </si>
  <si>
    <t>CENTRO DE ATENCIÓN EMPRESARIAL</t>
  </si>
  <si>
    <t>DECLARACIÓN BIMESTRAL RIF Y REG.</t>
  </si>
  <si>
    <t>SIMPLIFICACIÓN DE TRAMITES Y SERVICIOS SARE</t>
  </si>
  <si>
    <t>E0073</t>
  </si>
  <si>
    <t>FOMENTO AL EMPLEO EN EL MUNICIPIO DE VALLE DE SANTIAGO</t>
  </si>
  <si>
    <t>E0074</t>
  </si>
  <si>
    <t>DIRECCION DE TURISMO</t>
  </si>
  <si>
    <t>PORCENTAJE DE OCUPACIÓN</t>
  </si>
  <si>
    <t>50% (NÚMERO DE HABITACIONES AÑO OCUPADAS / NUMERO DE HABITACIONES DISPONIBLES ) X 100</t>
  </si>
  <si>
    <t>TURISMO DE CALIDAD</t>
  </si>
  <si>
    <t>PRESTADORES DE SERVICIO CAPACITADOS</t>
  </si>
  <si>
    <t>30 NUMERO DE ASISTENTES A LA CAPACITACIONES FACILITADAS</t>
  </si>
  <si>
    <t>CREANDO CULTURA TURÍSTICA</t>
  </si>
  <si>
    <t>2 NUMERO DE TALLERES FACILITADOS</t>
  </si>
  <si>
    <t>COMITÉ CIUDADANO</t>
  </si>
  <si>
    <t>7 NUMERO DE CIUDADANOS EN EL COMITÉ</t>
  </si>
  <si>
    <t>DESARROLLO TURÍSTICO MUNICIPAL</t>
  </si>
  <si>
    <t>PROGRAMA MUNICIPAL DE DESARROLLO TURÍSTICO</t>
  </si>
  <si>
    <t>1 PROGRAMA DE DESARROLLO TURÍSTICO ELABORADO</t>
  </si>
  <si>
    <t>PROGRAMA DE SEÑALÉTICA</t>
  </si>
  <si>
    <t>3 NUMERO DE REQUISICIONES DE SEÑALÉTICA ATENDIDAS DE ACUERDO AL PROGRAMA</t>
  </si>
  <si>
    <t>CREACIÓN Y CONSOLIDACIÓN DE LA OFERTA TURÍSTICA MUNICIPAL</t>
  </si>
  <si>
    <t>PLANEACIÓN, ORGANIZACIÓN Y EJECUCIÓN DE EVENTOS</t>
  </si>
  <si>
    <t>APOYO EN EVENTOS ORGANIZADOS POR TERCEROS</t>
  </si>
  <si>
    <t>MARKETING TURÍSTICO</t>
  </si>
  <si>
    <t>PUBLICIDAD IMPRESA Y DIGITAL</t>
  </si>
  <si>
    <t>MARKETING DIGITAL</t>
  </si>
  <si>
    <t>CALENDARIO DE REUNIONES</t>
  </si>
  <si>
    <t>CONSERVACIÓN DEL ÁREA NATURAL</t>
  </si>
  <si>
    <t>E0019</t>
  </si>
  <si>
    <t>BUEN GOBIERNO</t>
  </si>
  <si>
    <t>100% NÚMERO DE EVENTOS QUE PUDIERAN AFECTAR AL MUNICIPIO DESDE EL PUNTO DE VISTA SOCIAL, SEGURIDAD, ECONÓMICO Y POLÍTICO CON RESOLUCIÓN FAVORABLE/ TOTAL DE EVENTOS PRESENTADOS AÑO ACTUAL )100</t>
  </si>
  <si>
    <t>SESIONES DE AYUNTAMIENTO EN LOS TÉRMINOS DE LA LEY ORGÁNICA MUNICIPAL</t>
  </si>
  <si>
    <t>24 (ACTAS DE SESIONES DEL AYUNTAMIENTO ELABORADAS Y APROBADAS</t>
  </si>
  <si>
    <t>EXPEDIR LAS CONTESTACIONES Y DOCUMENTOS CORRESPONDIENTES DENTRO DE UN TÉRMINO DE 10 DÍAS</t>
  </si>
  <si>
    <t>PORCENTAJE DE SOLICITUDES</t>
  </si>
  <si>
    <t>100% (SOLICITUDES EN PROCESO/ SOLICITUDES REGISTRADAS)100</t>
  </si>
  <si>
    <t>DESARROLLO TECNOLÓGICO</t>
  </si>
  <si>
    <t>1 SOFTWARE DISEÑADO E IMPLEMENTADO</t>
  </si>
  <si>
    <t>PUBLICACIONES MUNICIPALES</t>
  </si>
  <si>
    <t>12 GACETAS</t>
  </si>
  <si>
    <t>ARCHIVO CONFORMADO</t>
  </si>
  <si>
    <t>100% TOTAL DE ACTAS ENCUADERNADAS/ TOTAL DE ACTAS EMITIDAS)100</t>
  </si>
  <si>
    <t>PROFESIONALIZACIÓN</t>
  </si>
  <si>
    <t>100% (NUMERO DE CURSOS DE CAPACITACIÓN REALIZADOS/ NUMERO DE CURSOS DE CAPACITACIÓN PLANEADOS)100</t>
  </si>
  <si>
    <t>LEYES, REGLAMENTOS Y DECRETOS.</t>
  </si>
  <si>
    <t>4 SUMATORIA DE REGLAMENTOS VIGENTES.</t>
  </si>
  <si>
    <t>PORCENTAJE DE PROYECTOS DE REGLAMENTOS REALIZADOS</t>
  </si>
  <si>
    <t>60% (NÚMERO DE PROYECTOS REALIZADOS/ TOTAL DE PROPUESTAS RECIBIDAS)</t>
  </si>
  <si>
    <t>PORCENTAJE DE PROYECTOS AUTORIZADOS</t>
  </si>
  <si>
    <t>60% (NÚMERO REGLAMENTOS AUTORIZADOS / TOTAL DE PROYECTOS REALIZADOS</t>
  </si>
  <si>
    <t>PORCENTAJE DE REGLAMENTOS DIFUNDIDOS E IMPLEMENTADOS.</t>
  </si>
  <si>
    <t>100% (NÚMERO REGLAMENTOS DIFUNDIDOS E IMPLEMENTADOS / TOTAL DE REGLAMENTOS AUTORIZADOS) X 100</t>
  </si>
  <si>
    <t>E0024</t>
  </si>
  <si>
    <t>JUZGADO ADMINISTRATIVO</t>
  </si>
  <si>
    <t>PORCENTAJE DE RESOLUCIONES FAVORABLES A LA CIUDADANÍA</t>
  </si>
  <si>
    <t>100% (NÚMERO DE RESOLUCIONES EMITIDAS / NÚMERO DE RESOLUCIONES CONFIRMADAS) X 100</t>
  </si>
  <si>
    <t>AUDIENCIA DE CONCILIACIÓN</t>
  </si>
  <si>
    <t>100% TOTAL DE AUDIENCIAS DE CONCILIACIÓN REALIZADAS/ TOTAL DE AUDIENCIAS DE CONCILIACIÓN SOLICITADAS)100</t>
  </si>
  <si>
    <t>DEMANDAS ADMINISTRATIVAS TRAMITADAS.</t>
  </si>
  <si>
    <t>100% (NÚMERO DE RECURSOS DE INCONFORMIDAD ATENDIDAS EN TODAS SUS ETAPAS PROCESALES / NÚMERO DE RECURSOS DE INCONFORMIDAD RECIBIDAS)</t>
  </si>
  <si>
    <t>ÍNDICE DE SENTENCIAS EJECUTORIADAS</t>
  </si>
  <si>
    <t>DIVULGAR LA EXISTENCIA DEL JUZGADO ADMINISTRATIVO.</t>
  </si>
  <si>
    <t>2 NUMERO DE CAMPAÑAS REALIZADAS DURANTE EL AÑO</t>
  </si>
  <si>
    <t>ACTUALIZACIÓN DE LA NORMATIVIDAD</t>
  </si>
  <si>
    <t>1 NUEVO REGLAMENTO PUBLICADO</t>
  </si>
  <si>
    <t>PROFESIONALIZACIÓN DE LOS FUNCIONARIOS</t>
  </si>
  <si>
    <t>40 NUMERO DE FUNCIONARIOS DEL ÁREA CAPACITADOS DURANTE EL EJERCICIO ACTUAL</t>
  </si>
  <si>
    <t>CIUDADANOS ORIENTADOS</t>
  </si>
  <si>
    <t>200 (CANTIDAD DE ORIENTACIONES OTORGADAS</t>
  </si>
  <si>
    <t>INFORME DE ALTERNATIVAS</t>
  </si>
  <si>
    <t>12 NUMERO DE INFORMES DE CONTROVERSIAS</t>
  </si>
  <si>
    <t>80% (NUMERO DE ENCUESTAS CON RESPUESTA FAVORABLE / NUMERO DE ENCUESTAS REALIZADAS)100</t>
  </si>
  <si>
    <t>FORTALECIMIENTO DE LA PARTICIPACIÓN DE ESCUELAS E INSTITUCIONES</t>
  </si>
  <si>
    <t>700 NUMERO DE ASISTENTES A CONSULTAS DE INFORMACIÓN SOBRE ARCHIVOS DE CONSULTA Y PUBLICACIÓN DE INVESTIGACIONES</t>
  </si>
  <si>
    <t>ESTRATEGIAS DE DIFUSIÓN</t>
  </si>
  <si>
    <t>2 NUMERO DE CAMPAÑAS REALIZADAS</t>
  </si>
  <si>
    <t>USO DE LA TECNOLOGÍA PARA DIFUSIÓN</t>
  </si>
  <si>
    <t>2 NUMERO DE CONTENIDOS ELABORADOS</t>
  </si>
  <si>
    <t>DISPONIBILIDAD DE ESPACIOS FÍSICOS PARA LA OPERACIÓN</t>
  </si>
  <si>
    <t>1 PROYECTO DE MEJORA DE LAS INSTALACIONES DEL ARCHIVO HISTÓRICO</t>
  </si>
  <si>
    <t>INFORMACIÓN INTEGRADA Y CATALOGADA</t>
  </si>
  <si>
    <t>3 NUMERO DE ARCHIVOS CATALOGADOS, CUADRO DE CLASIFICACIÓN ARCHIVISTA, CATALOGO DE DISPOSICIÓN DOCUMENTAL, INVENTARIO</t>
  </si>
  <si>
    <t>ACTUALIZACIÓN DE TÉCNICAS DE ADMINISTRACIÓN</t>
  </si>
  <si>
    <t>1 NUMERO DE CURSOS DE ACTUALIZACIÓN IMPARTIDOS EN MATERIA DE ARCHIVO HISTÓRICO</t>
  </si>
  <si>
    <t>PROFESIONALIZACIÓN DE LOS AUXILIARES DE ARCHIVO Y RESPONSABLES</t>
  </si>
  <si>
    <t>32 NUMERO DE PERSONAS CAPACITADAS</t>
  </si>
  <si>
    <t>CATASTRO Y PREDIAL</t>
  </si>
  <si>
    <t>PORCENTAJE DE VARIACIÓN DE INGRESOS RECAUDADOS</t>
  </si>
  <si>
    <t>4% ( TOTAL DE INGRESOS RECAUDADOS EN EL AÑO ACTUAL /TOTAL DE INGRESOS PRONOSTICADOS EN EL AÑO ACTUAL)*100</t>
  </si>
  <si>
    <t>PORCENTAJE DE RECAUDACIÓN</t>
  </si>
  <si>
    <t>100% (INGRESOS RECAUDADOS EN EL AÑO ACTUAL / INGRESOS RECAUDADOS EN EL AÑO ANTERIOR)*100</t>
  </si>
  <si>
    <t>ACTUALIZACIÓN DE INMUEBLES</t>
  </si>
  <si>
    <t>PORCENTAJE DE VALORES ACTUALIZADOS</t>
  </si>
  <si>
    <t>50% (VALORES CATASTRALES ACTUALIZADOS EN EL AÑO ACTUAL / NUMERO DE INMUEBLES POR ACTUALIZAR)*100</t>
  </si>
  <si>
    <t>PORCENTAJE DE RECUPERACIÓN DE CARTERA VENCIDA</t>
  </si>
  <si>
    <t>7% MONTO DE CARTERA VENCIDA RECUPERADA/ MONTE DE CARTERA VENCIDA TOTAL</t>
  </si>
  <si>
    <t>DIFUSIÓN</t>
  </si>
  <si>
    <t>100% INVITACIONES ENTREGADAS A CONTRIBUYENTES / INVITACIONES EMITIDAS</t>
  </si>
  <si>
    <t>BENEFICIOS APLICADOS</t>
  </si>
  <si>
    <t>200 NUMERO DE SOLICITUDES DE DESCUENTOS RECIBIDAS</t>
  </si>
  <si>
    <t>REGULARIZACIÓN</t>
  </si>
  <si>
    <t>150 NUMERO DE REGISTROS APLICADOS</t>
  </si>
  <si>
    <t>PREDIOS REGISTRADOS</t>
  </si>
  <si>
    <t>65% PREDIOS REGULARIZADOS / PREDIOS ESTIMADOS A REGULARIZAR)100</t>
  </si>
  <si>
    <t>E0021</t>
  </si>
  <si>
    <t>DEPARTAMENTO JURÍDICO</t>
  </si>
  <si>
    <t>ÍNDICE DE PERCEPCIÓN</t>
  </si>
  <si>
    <t>60% RESPUESTAS FAVORABLES</t>
  </si>
  <si>
    <t>REPRESENTACIONES DEL MUNICIPIO ANTE LAS AUTORIDADES JURISDICCIONALES</t>
  </si>
  <si>
    <t>100% PORCENTAJE DE ACTUACIONES EN LAS QUE LA AUTORIDAD JURISDICCIONAL NO OBSERVÓ FALTA DE FORMALIDAD Y AQUELLAS QUE NO AFECTARON EL RESULTADO DEL FALLO</t>
  </si>
  <si>
    <t>ATENCIÓN EN LOS PROCESOS JURÍDICOS</t>
  </si>
  <si>
    <t>10% MAS DE NUMERO DE PROCESOS ATENDIDOS AÑO ACTUAL</t>
  </si>
  <si>
    <t>ATENCIÓN A DEMANDAS</t>
  </si>
  <si>
    <t>20 DEMANDAS ATENDIDAS</t>
  </si>
  <si>
    <t>ATENCIÓN A AUDIENCIAS</t>
  </si>
  <si>
    <t>8 AUDIENCIAS</t>
  </si>
  <si>
    <t>TRAMITACIÓN DE ESCRITURAS</t>
  </si>
  <si>
    <t>2 ESCRITURAS</t>
  </si>
  <si>
    <t>ATENCIÓN DE RESOLUCIONES</t>
  </si>
  <si>
    <t>6 RESOLUCIONES EMITIDAS</t>
  </si>
  <si>
    <t>REPRESENTACIONES ATENDIDAS</t>
  </si>
  <si>
    <t>40 REPRESENTACIONES</t>
  </si>
  <si>
    <t>NUMERO DE CONTRATOS</t>
  </si>
  <si>
    <t>80 CONTRATOS</t>
  </si>
  <si>
    <t>O0037</t>
  </si>
  <si>
    <t>VARIACIÓN EN EL NUMERO DE OBSERVACIONES EMITIDAS A LOS ESTADOS FINANCIEROS.</t>
  </si>
  <si>
    <t>EVALUACIÓN Y VIGILANCIA DE LA ADMINISTRACIÓN MUNICIPAL DE VALLE DE SANTIAGO.</t>
  </si>
  <si>
    <t>12% (NÚMERO DE DEPENDENCIAS AUDITADAS EN EL AÑO N/NÚMERO DE DEPENDENCIAS AUDITADAS EN EL AÑO N-1)-1*100</t>
  </si>
  <si>
    <t>PROGRAMA ANUAL DE AUDITORÍAS.</t>
  </si>
  <si>
    <t>CALENDARIZACIÓN DE AUDITORÍAS MUNICIPALES.</t>
  </si>
  <si>
    <t>INTERVENCIÓN EN LAS ACTAS DE ENTREGA-RECEPCIÓN DE LAS DEPENDENCIAS MUNICIPALES.</t>
  </si>
  <si>
    <t>COLABORACIÓN PARA DAR TESTIMONIO DE LA ENTREGA-RECEPCIÓN EN DEPENDENCIAS.</t>
  </si>
  <si>
    <t>SUPERVISIÓN CIUDADANA DE LAS OBRAS PÚBLICAS.</t>
  </si>
  <si>
    <t>REVISIÓN DE OBRAS EN PROCESO DE CONSTRUCCIÓN.</t>
  </si>
  <si>
    <t>REPORTES CIUDADANOS REALIZADOS DE OBRAS PÚBLICAS.</t>
  </si>
  <si>
    <t>REPORTE DE ACTAS DE ENTREGA-RECEPCIÓN DE OBRAS TERMINADAS.</t>
  </si>
  <si>
    <t>PARTICIPACIÓN EN LAS LICITACIONES DE OBRA PÚBLICA.</t>
  </si>
  <si>
    <t>FOMENTAR LA PARTICIPACIÓN CIUDADANA A TRAVÉS DE LA PRESENTACIÓN DE QUEJAS, DENUNCIAS Y SUGERENCIAS.</t>
  </si>
  <si>
    <t>SISTEMA DE QUEJAS, DENUNCIAS Y SUGERENCIAS CIUDADANAS.</t>
  </si>
  <si>
    <t>DECLARACIONES PATRIMONIALES Y DE INTERESES.</t>
  </si>
  <si>
    <t>CUMPLIMIENTO DE LOS SERVIDORES PÚBLICOS DE PRESENTAR SU DECLARACIÓN.</t>
  </si>
  <si>
    <t>INSTAURACIÓN DE PROCEDIMIENTOS DE RESPONSABILIDAD ADMINISTRATIVA.</t>
  </si>
  <si>
    <t>E0086</t>
  </si>
  <si>
    <t>PROGRAMAS DE DESARROLLO ORGANIZACIONAL.</t>
  </si>
  <si>
    <t>1 PROGRAMAS DESARROLLADOS EN 2019</t>
  </si>
  <si>
    <t>PORCENTAJE DE DÍAS DISPONIBLES POR AÑO</t>
  </si>
  <si>
    <t>100% (DÍAS DISPONIBLES / DÍAS TRANSCURRIDOS )X 100</t>
  </si>
  <si>
    <t>IMPLEMENTACIÓN DE MEJORES PRACTICAS</t>
  </si>
  <si>
    <t>10 NUMERO DE CURSOS, TALLERES Y SEMINARIOS</t>
  </si>
  <si>
    <t>PROFESIONALIZACIÓN DE LOS FUNCIONARIOS PÚBLICOS</t>
  </si>
  <si>
    <t>100 NUMERO DE FUNCIONARIOS CAPACITADOS DENTRO DEL PROGRAMA SERVICIOS DE CALIDAD</t>
  </si>
  <si>
    <t>PORCENTAJE DE CUMPLIMIENTO DEL PROGRAMA DE MANTENIMIENTO PREVENTIVO Y CORRECTIVO</t>
  </si>
  <si>
    <t>70% (NÚMERO DE PROCEDIMIENTOS DE MANTENIMIENTO PREVENTIVO Y CORRECTIVO REALIZADOS / TOTAL DE PROCEDIMIENTOS REQUERIDOS) X 100</t>
  </si>
  <si>
    <t>REVISIONES DE VEHÍCULOS</t>
  </si>
  <si>
    <t>70% NÚMERO DE PROCEDIMIENTOS DE MANTENIMIENTO PREVENTIVO Y CORRECTIVOS REALIZADOS</t>
  </si>
  <si>
    <t>COMBUSTIBLES Y LUBRICANTES</t>
  </si>
  <si>
    <t>100% DE ABASTECIMIENTOS</t>
  </si>
  <si>
    <t>PORCENTAJE DE CUMPLIMIENTO DEL PROGRAMA DE RENOVACION DE BIENES MUEBLES</t>
  </si>
  <si>
    <t>70% NÚMERO DE PROCEDIMIENTOS DE MANTENIMIENTO REALIZADOS</t>
  </si>
  <si>
    <t>GESTIÓN DE RECURSO</t>
  </si>
  <si>
    <t>40% (MONTO TOTAL DE RECURSO ASIGNADO/ MONTO TOTAL DE RECURSO SOLICITADO)</t>
  </si>
  <si>
    <t>ARRENDAMIENTOS</t>
  </si>
  <si>
    <t>100 PROGRAMA DESARROLLADO</t>
  </si>
  <si>
    <t>ARRENDAMIENTO DE EDIFICIOS</t>
  </si>
  <si>
    <t>100% NUMERO DE RENTAS PAGADAS</t>
  </si>
  <si>
    <t>MANTENIMIENTO DE BIENES</t>
  </si>
  <si>
    <t>60% MANTENIMIENTOS SOLICITADOS</t>
  </si>
  <si>
    <t>MANTENIMIENTO DE INFRAESTRUCTURA MUNICIPAL</t>
  </si>
  <si>
    <t>60% NUMERO DE SOLICITUDES ATENDIDAS</t>
  </si>
  <si>
    <t>50% NUMERO DE MANTENIMIENTOS ATENDIDOS</t>
  </si>
  <si>
    <t>SERVICIOS BÁSICOS PARA LA INFRAESTRUCTURA MUNICIPAL OPERANDO</t>
  </si>
  <si>
    <t>100% EDIFICIOS CON SERVICIOS BASICO EN EL MES ACTUAL</t>
  </si>
  <si>
    <t>PAGO OPORTUNO DE SERVICIOS BÁSICOS</t>
  </si>
  <si>
    <t>100% EDIFICIOS CON SERVICIOS BASICO</t>
  </si>
  <si>
    <t>PAGO OPORTUNO DE SERVICIOS DE COMUNICACIÓN</t>
  </si>
  <si>
    <t>100% EDIFICIOS CON SERVICIOS DE COMUNICACIÓN</t>
  </si>
  <si>
    <t>E0067</t>
  </si>
  <si>
    <t>ÍNDICE DELICTIVO</t>
  </si>
  <si>
    <t>-10% ((TOTAL DE DELITOS Y FALTAS ADMINISTRATIVAS COMETIDOS AÑO ACTUAL/ TOTAL DE DELITOS Y FALTAS ADMINISTRATIVAS AÑO ANTERIOR</t>
  </si>
  <si>
    <t>PRESENCIA POLICIAL</t>
  </si>
  <si>
    <t>PROFESIONALIZACIÓN DE LOS CUERPOS POLICIACOS</t>
  </si>
  <si>
    <t>150 NUMERO DE ELEMENTOS DE SEGURIDAD CAPACITADOS, CERTIFICADOS Y EVALUADOS</t>
  </si>
  <si>
    <t>SEGURO DE VIDA</t>
  </si>
  <si>
    <t>100% (NUMERO DE ELEMENTOS ASEGURADOS/ NUMERO DE ELEMENTOS EN LA CORPORACIÓN</t>
  </si>
  <si>
    <t>PERFECCIONAMIENTO DE DESTREZAS Y HABILIDADES</t>
  </si>
  <si>
    <t>100% (NUMERO DE ELEMENTOS FORMADOS/ NUMERO DE ELEMENTOS EN LA CORPORACIÓN</t>
  </si>
  <si>
    <t>EVALUACIÓN</t>
  </si>
  <si>
    <t>100% NUMERO DE ELEMENTOS EVALUADOS/ NUMERO DE ELEMENTOS EN LA CORPORACIÓN</t>
  </si>
  <si>
    <t>INCENTIVOS Y RECONOCIMIENTOS</t>
  </si>
  <si>
    <t>100% NUMERO DE ELEMENTOS INCENTIVADOS / NUMERO DE ELEMENTOS CERTIFICADOS)</t>
  </si>
  <si>
    <t>PREVENCIÓN DEL DELITO</t>
  </si>
  <si>
    <t>SOCIALIZACIÓN Y PREVENCIÓN</t>
  </si>
  <si>
    <t>200 (NÚMERO DE PLÁTICAS IMPARTIDAS</t>
  </si>
  <si>
    <t>10 NUMERO DE COMITÉS VECINALES FORMADOS</t>
  </si>
  <si>
    <t>NUMERO DE CAMPAÑAS REALIZADAS</t>
  </si>
  <si>
    <t>34 NUMERO DE CAMPAÑAS REALIZADAS</t>
  </si>
  <si>
    <t>INFORMACIÓN DE PREVENCIÓN</t>
  </si>
  <si>
    <t>800 NUMERO DE TRÍPTICOS ENTREGADOS A DOMICILIO</t>
  </si>
  <si>
    <t>34 (NUMERO DE EVENTOS REALIZADOS</t>
  </si>
  <si>
    <t>COBERTURA DE PRESENCIA POLICIAL.</t>
  </si>
  <si>
    <t>1000 NÚMERO DE OPERATIVOS REALIZADOS</t>
  </si>
  <si>
    <t>OPCIONES DE ATENCIÓN DE EMERGENCIAS</t>
  </si>
  <si>
    <t>100% NUMERO DE REPORTES ATENDIDOS/ NUMERO DE REPORTES RECIBIDO</t>
  </si>
  <si>
    <t>SISTEMA DE VIGILANCIA</t>
  </si>
  <si>
    <t>100% NUMERO DE ALERTAS ATENDIDAS/ NUMERO DE ALERTAS DE URGENCIA MONITOREADAS</t>
  </si>
  <si>
    <t>SISTEMAS TECNOLÓGICOS</t>
  </si>
  <si>
    <t>1 SISTEMA DE PLATAFORMA DE GEO DELICTIVAS</t>
  </si>
  <si>
    <t>EQUIPAMIENTO DE VANGUARDIA</t>
  </si>
  <si>
    <t>100% NUMERO DE ELEMENTOS DE SEGURIDAD PÚBLICA CON EQUIPO DE ANTIGüEDAD NO MAYOR A 3 AÑOS/ NUMERO DE ELEMENTOS DE SEGURIDAD PUBLICA EN LA CORPORACIÓN</t>
  </si>
  <si>
    <t>SISTEMA DE MOVILIDAD</t>
  </si>
  <si>
    <t>100% NÚMERO DE PATRULLAS EN SERVICIO / NUMERO DE PATRULLAS EN INVENTARIO</t>
  </si>
  <si>
    <t>UBICACIÓN ESTRATÉGICA Y EFICIENTE .</t>
  </si>
  <si>
    <t>100% (UN PROYECTO EJECUTIVO ELABORADO / PROYECTO EJECUTIVO PROGRAMADO</t>
  </si>
  <si>
    <t>EQUIPO DE VANGUARDIA</t>
  </si>
  <si>
    <t>100% NUMERO DE ELEMENTOS DE SEGURIDAD PÚBLICA CON EQUIPO DE ANTIGüEDAD NO MAYOR A 3 AÑOS/ NUMERO DE ELEMENTOS DE SEGURIDAD PUBLICA EN LA CORPORACIÓN)</t>
  </si>
  <si>
    <t>E0069</t>
  </si>
  <si>
    <t>COORDINACIÓN DE PROTECCIÓN CIVIL</t>
  </si>
  <si>
    <t>ÍNDICE DE PROTECCIÓN CIVIL</t>
  </si>
  <si>
    <t>ENCUESTAS/INDICE</t>
  </si>
  <si>
    <t>DECESOS POR CONTINGENCIAS</t>
  </si>
  <si>
    <t>0% (NÚMERO DE DECESOS POR MOTIVO DE CONTINGENCIA / POBLACIÓN AFECTADA POR CONTINGENCIA</t>
  </si>
  <si>
    <t>PREVENCIÓN</t>
  </si>
  <si>
    <t>4 NÚMERO DE PROGRAMAS DE PREVENCIÓN ELABORADOS</t>
  </si>
  <si>
    <t>DOCUMENTO DE DIFUSIÓN DE RIESGOS</t>
  </si>
  <si>
    <t>1 PLAN DE CONTINGENCIA PARA TEMPORADA DE LLUVIAS</t>
  </si>
  <si>
    <t>MEDIDAS DE INSPECCIÓN Y REVISIÓN</t>
  </si>
  <si>
    <t>100 NÚMERO DE NEGOCIOS Y CENTROS COMERCIALES INSPECCIONADOS</t>
  </si>
  <si>
    <t>DOCUMENTOS DE PLANES DE EMERGENCIAS</t>
  </si>
  <si>
    <t>8 TOTAL DE PLANES DE EMERGENCIA DE LAS DIFERENTES TEMPORADAS DEL AÑO</t>
  </si>
  <si>
    <t>REALIZACIÓN EFECTIVA DE SIMULACROS</t>
  </si>
  <si>
    <t>10 TOTAL DE SIMULACROS REALIZADOS</t>
  </si>
  <si>
    <t>TÉCNICAS DE AYUDA Y APOYO A LA CIUDADANÍA</t>
  </si>
  <si>
    <t>6 TOTAL DE CURSOS IMPARTIDOS</t>
  </si>
  <si>
    <t>8 TOTAL DEL PERSONAL DE LA COORDINACION CAPACITADO</t>
  </si>
  <si>
    <t>E0036</t>
  </si>
  <si>
    <t>CONTROL PATRIMONIAL</t>
  </si>
  <si>
    <t>REGISTRO VALUADO DE BIENES PROPIEDAD DEL MUNICIPIO</t>
  </si>
  <si>
    <t>ESTADOS FINANCIEROS CON CATALOGO DE BIENES VALUADOS, CLASIFICADOS Y REGISTRADOS</t>
  </si>
  <si>
    <t>INVENTARIO ACTUALIZADO DE BIENES PARA LA DESCARGA AL PÚBLICO</t>
  </si>
  <si>
    <t>1 ARCHIVO DIGITAL</t>
  </si>
  <si>
    <t>PADRÓN DE BIENES MUEBLES E INMUEBLES</t>
  </si>
  <si>
    <t>1 PADRÓN ACTUALIZADO DE BIENES MUEBLES E INMUEBLES</t>
  </si>
  <si>
    <t>INVENTARIO POR DEPENDENCIA</t>
  </si>
  <si>
    <t>70% DE DEPENDENCIAS DE LA ADMINISTRACIÓN CON INVENTARIO</t>
  </si>
  <si>
    <t>ETIQUETAS</t>
  </si>
  <si>
    <t>70 % DE LAS DEPENDENCIAS CON ETIQUETAS</t>
  </si>
  <si>
    <t>DIAGNOSTICO DEL ESTADO FÍSICO DE LOS BIENES</t>
  </si>
  <si>
    <t>1 DIAGNOSTICO ELABORADO</t>
  </si>
  <si>
    <t>CLASIFICACIÓN DE LOS BIENES MUEBLE E INMUEBLES</t>
  </si>
  <si>
    <t>100 % REGISTRO ACTUALIZADO DE LA CLASIFICACIÓN DE BIENES DEL MUNICIPIO</t>
  </si>
  <si>
    <t>BIENES INSERVIBLES</t>
  </si>
  <si>
    <t>15 % DE DESECHO DE BIENES INSERVIBLES</t>
  </si>
  <si>
    <t>VERIFICACIÓN DE BIENES INSERVIBLES</t>
  </si>
  <si>
    <t>100% DE BIEN ES VERIFICADOS</t>
  </si>
  <si>
    <t>AVALUOS DE LOS BIENES</t>
  </si>
  <si>
    <t>1 DOCUMENTO DE AVALUOS DEL TOTAL DE BIENES</t>
  </si>
  <si>
    <t>DONACIÓN O VENTA DE MUEBLES</t>
  </si>
  <si>
    <t>20% TOTAL DE BIENES A DONAR O A VENDER</t>
  </si>
  <si>
    <t>BAJA EN EL SISTEMA</t>
  </si>
  <si>
    <t>100% DE BIENES DADOS DE BAJA EN EL SISTEMA OBSOLETOS, INSERVIBLES, DONADOS O VENDIDOS</t>
  </si>
  <si>
    <t>E0091</t>
  </si>
  <si>
    <t>PORCENTAJE DE CUMPLIMIENTO</t>
  </si>
  <si>
    <t>3% CUMPLIMIENTO ACTUAL</t>
  </si>
  <si>
    <t>PORCENTAJE DE SOLICITUDES REALIZADAS</t>
  </si>
  <si>
    <t>60% TOTAL DE SOLICITUDES ATENDIDAS</t>
  </si>
  <si>
    <t>60% CAMINOS REHABILITADOS</t>
  </si>
  <si>
    <t>100% SOLICITUDES ATENDIDAS</t>
  </si>
  <si>
    <t>PORCENTAJE SOLICITANTES SATISFECHOS</t>
  </si>
  <si>
    <t>70% DE SOLICITANTES SATISFECHOS</t>
  </si>
  <si>
    <t>PORCENTAJE DE VEHÍCULOS EN OPERACIÓN</t>
  </si>
  <si>
    <t>80% DE VEHÍCULOS EN OPERACIÓN</t>
  </si>
  <si>
    <t>PORCENTAJE DE VEHÍCULOS CON MANTENIMIENTO REALIZADO</t>
  </si>
  <si>
    <t>80% DE VEHÍCULOS CON MANTENIMIENTO REALIZADO</t>
  </si>
  <si>
    <t>PORCENTAJE DE EXPEDIENTES CREADOS</t>
  </si>
  <si>
    <t>100% DE EXPEDIENTES CREADOS</t>
  </si>
  <si>
    <t>E0089</t>
  </si>
  <si>
    <t>RECURSOS HUMANOS</t>
  </si>
  <si>
    <t>PORCENTAJE DE DEPENDENCIAS MUNICIPALES PREVISTAS EN LA PROPIA NORMATIVA ORGÁNICA DEL MUNICIPIO EN FUNCIÓN DEL "ORGANIGRAMA ÓPTIMO ESTIPULADO EN LA AGENDA PARA EL DESARROLLO MUNICIPAL 2016"</t>
  </si>
  <si>
    <t>100% (NÚMERO DE DEPENDENCIAS QUE CONFORMAN LA ADMINISTRACIÓN MUNICIPAL / NÚMERO DE DEPENDENCIAS CONTEMPLADAS EN EL "ORGANIGRAMA ÓPTIMO</t>
  </si>
  <si>
    <t>PERSONAL TOTAL POR CADA 1,000 HABITANTES</t>
  </si>
  <si>
    <t>NO MAYOR A 6100</t>
  </si>
  <si>
    <t>NUMERO DE DEPENDENCIAS MUNICIPALES QUE CUENTAN CON DOCUMENTOS TÉCNICOS DE ORGANIZACIÓN AUTORIZADOS</t>
  </si>
  <si>
    <t>100% TOTAL DE DEPENDENCIAS MUNICIPALES QUE CUENTAN LOS DOCUMENTOS TÉCNICOS DE ORGANIZACIÓN/ TOTAL DE DEPENDENCIAS</t>
  </si>
  <si>
    <t>PORCENTAJE DE DESCRIPCIONES Y PERFILES DE PUESTOS REVISADOS Y DICTAMINADOS</t>
  </si>
  <si>
    <t>100% NÚMERO DE DESCRIPCIONES Y PERFILES DE PUESTOS REVISADAS Y DICTAMINADOS/ TOTAL DE PUESTOS</t>
  </si>
  <si>
    <t>TOTAL DE VACANTES</t>
  </si>
  <si>
    <t>10% (TOTAL DE VACANTES/TOTAL DE PUESTOS</t>
  </si>
  <si>
    <t>TOTAL DE PERSONAS SELECCIONADAS</t>
  </si>
  <si>
    <t>20% NÚMERO DE PERSONAS SELECCIONADAS/NÚMERO DE SOLICITUDES</t>
  </si>
  <si>
    <t>NUMERO DE ALTAS</t>
  </si>
  <si>
    <t>DOCUMENTO ELABORADO</t>
  </si>
  <si>
    <t>4 NUMERO DE DIAGNÓSTICOS DE NECESIDADES</t>
  </si>
  <si>
    <t>NÚMERO DE ÁREAS DIAGNOSTICADAS</t>
  </si>
  <si>
    <t>10% NÚMERO DE ÁREAS DIAGNOSTICADAS/ÁREAS TOTALES DE LA ADMINISTRACIÓN</t>
  </si>
  <si>
    <t>CUMPLIMIENTO DEL PROGRAMA DE CAPACITACIÓN.</t>
  </si>
  <si>
    <t>12 NÚMERO DE EVENTOS DE CAPACITACIÓN REALIZADOS</t>
  </si>
  <si>
    <t>PERSONAL QUE RECIBIÓ CAPACITACIÓN DURANTE EL AÑO.</t>
  </si>
  <si>
    <t>300 PERSONAL DE LA ADMINISTRACIÓN PÚBLICA MUNICIPAL CAPACITADO DURANTE EL AÑO )</t>
  </si>
  <si>
    <t>E0060</t>
  </si>
  <si>
    <t>ENLACE MUNICIPAL PROSPERA</t>
  </si>
  <si>
    <t>ÍNDICE TERMINAL</t>
  </si>
  <si>
    <t>ÍNDICE DE PARTICIPACIÓN</t>
  </si>
  <si>
    <t>125 NUMERO DE COMUNIDADES Y CABECERA MUNICIPAL BENEFICIADAS</t>
  </si>
  <si>
    <t>BECA ESCOLAR</t>
  </si>
  <si>
    <t>1642 TOTAL DE BECAS ENTREGADAS</t>
  </si>
  <si>
    <t>TOTAL DE REUNIONES</t>
  </si>
  <si>
    <t>125 AGENDA DE REUNIONES, ACTAS ELABORADAS Y VALIDADAS. RESGUARDADOS POR EL DEPARTAMENTO DE ENLACE MUNICIPAL PROSPERA Y UBICADOS EN LAS BASES DE DATOS, EXPEDIENTES Y ARCHIVOS DE LOS SISTEMAS INFORMÁTICOS Y ESPACIOS FÍSICOS DE LA DEPENDENCIA. PERIODICIDAD. ANUAL-MENSUAL</t>
  </si>
  <si>
    <t>LISTADO DE NIÑOS BENEFICIADOS</t>
  </si>
  <si>
    <t>1 NÚMERO DE PADRÓN DE NIÑOS BENEFICIADOS.</t>
  </si>
  <si>
    <t>NÚMERO DE ENTREGA DE BECAS</t>
  </si>
  <si>
    <t>2 ENTREGA POR CICLO ESCOLAR</t>
  </si>
  <si>
    <t>TOTAL DE ENTREGAS DE APOYO POR AÑO.</t>
  </si>
  <si>
    <t>18 6 ENTREGAS DE APOYOS. 6 REUNIONES DEL SUBCOMITÉ TÉCNICO REGIONAL, 6 APERTURAS DE BUZÓN Y VALIDACIÓN DE ALTAS, BAJAS, CAMBIOS DE LOCALIDAD, ETC.</t>
  </si>
  <si>
    <t>NÚMERO DE REUNIONES DEL SUBCOMITÉ TÉCNICO REGIONAL.</t>
  </si>
  <si>
    <t>100% (TOTAL DE REUNIONES REALIZADAS/TOTAL DE REUNIONES PROPUESTAS)</t>
  </si>
  <si>
    <t>VARIACIÓN EN EL NÚMERO DE APERTURA DEL BUZÓN.</t>
  </si>
  <si>
    <t>E0087</t>
  </si>
  <si>
    <t>DEPARTAMENTO DE INFORMÁTICA</t>
  </si>
  <si>
    <t>EFECTIVIDAD EN LA REALIZACIÓN DE PROYECTOS DE TECNOLOGÍA PARA LA EFICIENTE ATENCIÓN A LA POBLACIÓN</t>
  </si>
  <si>
    <t>100% DE CUMPLIMIENTO EN EL DESARROLLO DE SISTEMAS NECESARIOS</t>
  </si>
  <si>
    <t>ATENCIÓN OPORTUNA A LA POBLACIÓN</t>
  </si>
  <si>
    <t>-10% EN NUMERO DE INCIDENCIAS PRESENTADAS MENSUALMENTE</t>
  </si>
  <si>
    <t>MANTENIMIENTO DE REDES Y EQUIPO</t>
  </si>
  <si>
    <t>100% DE ATENCIÓN A LAS SOLICITUDES DE SERVICIOS DE LAS DEPENDENCIAS</t>
  </si>
  <si>
    <t>PROYECTOS PARA RENTA DE EQUIPOS</t>
  </si>
  <si>
    <t>100% DE CUMPLIMIENTO EN LA RENTA DE EQUIPOS</t>
  </si>
  <si>
    <t>OPORTUNO MANTENIMIENTO</t>
  </si>
  <si>
    <t>100% DE CUMPLIMIENTO EN LAS BITÁCORAS DE MANTENIMIENTO</t>
  </si>
  <si>
    <t>PROYECTOS DE INVERSIÓN</t>
  </si>
  <si>
    <t>6 PROYECTOS DE INVERSIÓN</t>
  </si>
  <si>
    <t>DIAGNOSTICO DE EQUIPO E INFRAESTRUCTURA</t>
  </si>
  <si>
    <t>6 NUMERO DE DIAGNÓSTICOS REALIZADOS</t>
  </si>
  <si>
    <t>REGLAMENTOS ACTUALIZADOS Y ELABORADOS</t>
  </si>
  <si>
    <t>75% CUMPLIMIENTO DE ACTUALIZACIÓN DE REGLAMENTOS</t>
  </si>
  <si>
    <t>MANUALES DE USO DE EQUIPO</t>
  </si>
  <si>
    <t>100 % DE CUMPLIMIENTO EN LA ELABORACIÓN DE LOS MANUALES</t>
  </si>
  <si>
    <t>REGLAMENTO DE INFORMÁTICA Y MANTENIMIENTO</t>
  </si>
  <si>
    <t>1 REGLAMENTO DE INFORMÁTICA Y MANTENIMIENTO</t>
  </si>
  <si>
    <t>TALLERES DE CAPACITACIÓN</t>
  </si>
  <si>
    <t>12 TALLERES DE CAPACITACIÓN IMPARTIDOS</t>
  </si>
  <si>
    <t>CALENDARIZACION DE SESIONES</t>
  </si>
  <si>
    <t>12 PROGRAMAS-CALENDARIO DE CAPACITACIÓN</t>
  </si>
  <si>
    <t>E0071</t>
  </si>
  <si>
    <t>PREVENCION CIUDADANA</t>
  </si>
  <si>
    <t>INDICE DELICTIVO</t>
  </si>
  <si>
    <t>-20$ TOTAL DE JOVENES MENORES DE EDAD DEL AÑO ACTUAL</t>
  </si>
  <si>
    <t>MEDIDAS PREVENTIVAS</t>
  </si>
  <si>
    <t>100% DE JOVENES MENORES DE EDAD ENVIADOS A DIF MUNICIPAL</t>
  </si>
  <si>
    <t>PREVENCION DEL DELITO</t>
  </si>
  <si>
    <t>80% DE JOVENES MENORES DE EDAD INGRESADOS POR FALTAS ADMINISTRATIVA</t>
  </si>
  <si>
    <t>80% DE PADRES DE JOVENES INFRACTORES CANALIZADOS AL DIF MUNICIPAL</t>
  </si>
  <si>
    <t>100% NÚMERO DE PRÁTICAS REALIZADAS</t>
  </si>
  <si>
    <t>PARTICIPACIÓN CIUDADANA E INFORMACIÓN DE PREVENCIÓN</t>
  </si>
  <si>
    <t>80% NÚMERO DE ACTIVIDADES REALIZADAS</t>
  </si>
  <si>
    <t>80% DE PARTICIPACIONES REALIZADAS</t>
  </si>
  <si>
    <t>E0053</t>
  </si>
  <si>
    <t>DEPARTAMENTO DE LIMPIA</t>
  </si>
  <si>
    <t>CANTIDAD DE RESIDUOS SÓLIDOS RECOLECTADO Y DEPOSITADOS EN SDF</t>
  </si>
  <si>
    <t>90% CANTIDAD DE TONELADAS DE RESIDUOS RECOLECTADOS EN EL AÑO ACTUAL</t>
  </si>
  <si>
    <t>RUTAS PROGRAMADAS EN ZONA URBANA Y RURAL</t>
  </si>
  <si>
    <t>80% DE RUTAS DE SERVICIO DE RECOLECCIÓN PROGRAMADAS</t>
  </si>
  <si>
    <t>EFICIENTE GESTIÓN DE MANTENIMIENTO</t>
  </si>
  <si>
    <t>60 NÚMERO DE ACCIONES DE MANTENIMIENTO PREVENTIVO Y /O CORRECTIVO QUE SE REALIZAN.</t>
  </si>
  <si>
    <t>PERIFONEO DE RECOMENDACIONES DE RECOLECCIÓN.</t>
  </si>
  <si>
    <t>100% DE RUTAS CUBIERTAS</t>
  </si>
  <si>
    <t>E0052</t>
  </si>
  <si>
    <t>ALUMBRADO PUBLICO QUE OFREZCA MAYOR SEGURIDAD AL CIUDADANO</t>
  </si>
  <si>
    <t>93% (TOTAL DE REPORTES ATENDIDOS EN LOS TIEMPOS ESTABLECIDOS/ TOTAL DE REPORTES REGISTRADOS)</t>
  </si>
  <si>
    <t>NUMERO DE CALLES CON ALUMBRADO PUBLICO DEL MUNICIPIO</t>
  </si>
  <si>
    <t>90% (NUMERO DE CALLES CON ALUMBRADO PUBLICO/NUMERO TOTAL DE CALLES EN EL MUNICIPIO</t>
  </si>
  <si>
    <t>LÁMPARAS EXISTENTES CON SISTEMA LED</t>
  </si>
  <si>
    <t>30% LÁMPARAS LED EXISTENTES/NUMERO DE LÁMPARA TOTALES EN EL MUNICIPIL</t>
  </si>
  <si>
    <t>CUENTA CON PROGRAMA DE ACREDITACIÓN Y CAPACITACIÓN</t>
  </si>
  <si>
    <t>100% PERSONAS PROGRAMADAS PARA CAPACITAR/TOTAL DE PERSONAS QUE LABORAN</t>
  </si>
  <si>
    <t>LAS ATENCIONES SON LAS ADECUADAS DE ACUERDO A CRITERIOS DE PRIORIDAD Y ANÁLISIS DE RIESGOS</t>
  </si>
  <si>
    <t>90% REPORTES ATENDIDOS EN TIEMPO A SATISFACCIÓN DEL CIUDADANO/REPORTES TOTALES REALIZADOS.</t>
  </si>
  <si>
    <t>E0055</t>
  </si>
  <si>
    <t>PORCENTAJE DE AVANCE PROGRAMADO EN LAS ÁREAS DE USO PÚBLICOS DONDE SE REALIZA EL SERVICIO DE PODAS Y DESBROCE</t>
  </si>
  <si>
    <t>INCREMENTO DE ÁREAS DONDE SE USA AGUA TRATADA</t>
  </si>
  <si>
    <t>360 SERVICIOS REALIZADOS CON AGUA TRATADA</t>
  </si>
  <si>
    <t>ATENCIÓN A REQUERIMIENTOS IDENTIFICADOS.</t>
  </si>
  <si>
    <t>260 NUMERO DE SUPERVISIONES REALIZADAS</t>
  </si>
  <si>
    <t>LAVADO Y BARRIDO DE LOS JARDINES EN CABECERA MUNICIPAL</t>
  </si>
  <si>
    <t>360 NUMERO DE ACCIONES REALIZADAS DURANTE EL AÑO</t>
  </si>
  <si>
    <t>DESBROZAMIENTO Y PODA DE PASTO</t>
  </si>
  <si>
    <t>FUMIGACIÓN DE ARBOLES CON PLAGAS</t>
  </si>
  <si>
    <t>20 NUMERO DE ACCIONES DURANTE EL AÑO</t>
  </si>
  <si>
    <t>E0058</t>
  </si>
  <si>
    <t>SERVICIO FORMAL Y ADECUADO EN EXHUMACIONES E INHUMACIONES</t>
  </si>
  <si>
    <t>ÁREAS CUIDADAS</t>
  </si>
  <si>
    <t>PERSONAL CAPACITADO EN EL PANTEÓN</t>
  </si>
  <si>
    <t>18 (NUMERO DE PERSONAS CAPACITADAS)</t>
  </si>
  <si>
    <t>MEJORA CIUDADANA</t>
  </si>
  <si>
    <t>100% NUMERO DE QUEJAS ATENDIDAS/ NUMERO DE QUEJAS RECIBIDAS</t>
  </si>
  <si>
    <t>CAMPAÑA DE ARCHIVO</t>
  </si>
  <si>
    <t>EQUIPAMIENTO DE SERVICIO</t>
  </si>
  <si>
    <t>E0056</t>
  </si>
  <si>
    <t>CARNE APTA PARA EL CONSUMO HUMANO MEDIANTE LA INSPECCIÓN Y RECHAZO DE LA CARNE QUE NO CUMPLE LA NORMATIVA DE SALUBRIDAD</t>
  </si>
  <si>
    <t>0% GANADO QUE ES RECHAZADA POR INCUMPLIMIENTO DE NORMAS SANITARIAS/ CARNE TOTAL INSPECCIONADA</t>
  </si>
  <si>
    <t>LOS INTRODUCTORES CUMPLEN CON LAS NORMAS SANITARIAS</t>
  </si>
  <si>
    <t>PERSONAL CAPACITADO EN EL RASTRO MUNICIPAL</t>
  </si>
  <si>
    <t>23 NUMERO DE PERSONAS CAPACITADAS</t>
  </si>
  <si>
    <t>100% NUMERO DE QUEJAS ATENDIDAS/ NUMERO DE QUEJAS RECIBIDA</t>
  </si>
  <si>
    <t>CALIDAD DE SERVICIO</t>
  </si>
  <si>
    <t>15 NUMERO DE IMPLEMENTOS ADQUIRIDOS</t>
  </si>
  <si>
    <t>LOS INTRODUCTORES CUMPLAN CON LA GUÍA DE TRANSITO</t>
  </si>
  <si>
    <t>100% NUMERO DE GUÍAS RECIBIDAS/ NUMERO DE GANADO RECIBIDO</t>
  </si>
  <si>
    <t>COPLADEM</t>
  </si>
  <si>
    <t>EFICIENTE LAS ACTIVIDADES PRODUCTIVAS DEL CAMPO</t>
  </si>
  <si>
    <t>PROGRAMAS DE DESARROLLO</t>
  </si>
  <si>
    <t>APOYO AL SECTOR DEL CAMPO DEL MUNICIPIO</t>
  </si>
  <si>
    <t>COMUNIDADES ATENDIDAS</t>
  </si>
  <si>
    <t>IMPLEMENTOS E INFRAESTRUCTURA AGROALIMENTARIA</t>
  </si>
  <si>
    <t>70 NUMERO TOTAL DE BENEFICIARIO PARA IMPLEMENTOS DE INFRAESTRUCTURA.</t>
  </si>
  <si>
    <t>CONCURRENCIA DE RECURSOS</t>
  </si>
  <si>
    <t>30 NUMERO TOTAL DE PROYECTOS GANADERO Y AGRíCOLA.</t>
  </si>
  <si>
    <t>CONTROL Y SEGUIMIENTO DE PROYECTOS VALIDADOS</t>
  </si>
  <si>
    <t>10 NUMERO TOTAL DE PROYECTOS VALIDADOS</t>
  </si>
  <si>
    <t>IMPULSO A LA MUJER EN LA ECONOMíA RURAL</t>
  </si>
  <si>
    <t>20 NUMERO TOTAL DE MUJERES BENEFICIADAS.</t>
  </si>
  <si>
    <t>DISEÑO DE PROYECTOS RURALES</t>
  </si>
  <si>
    <t>1100 NUMERO DE LOCALIDADES ATENDIDAS</t>
  </si>
  <si>
    <t>PROYECTOS EN COPARTICIPACIÓN</t>
  </si>
  <si>
    <t>100 NÚMERO DE BENEFICIARIOS APOYADAS</t>
  </si>
  <si>
    <t>PROYECTO HUERTOS FAMILIARES</t>
  </si>
  <si>
    <t>20 NÚMERO DE HUERTOS REALIZADOS</t>
  </si>
  <si>
    <t>PARTICIPACIÓN DE LOS PRODUCTORES AGRíCOLAS. CUMPLIMIENTO DE LAS REGLAS DE OPERACIÓN</t>
  </si>
  <si>
    <t>40 PROYECTOS, LISTAS DE ASISTENCIA, CONFORMACIÓN DE GRUPOS DE TRABAJO, EVIDENCIA FOTOGRÁFICA, ENTREGA - RECEPCIÓN DE LOS APOYOS GESTIONADOS.RESGUARDADOS POR LA DIRECCIÓN DE DESARROLLO RURAL Y UBICADOS EN LAS BASES DE DATOS, EXPEDIENTES Y ARCHIVOS DE LOS SISTEMAS INFORMÁTICOS Y ESPACIOS FíSICOS DE LA DEPENDENCIA. PERIODICIDAD. ANUAL-MENSUAL</t>
  </si>
  <si>
    <t>IMPULSO A LOS PROYECTOS PRODUCTIVOS DEL CAMPO</t>
  </si>
  <si>
    <t>1000 NÚMERO DE LOCALIDADES APOYADAS * 100</t>
  </si>
  <si>
    <t>PARTICIPACIÓN SOCIAL</t>
  </si>
  <si>
    <t>3 NÚMERO DE ORGANISMOS SOCIALES PARTICIPANTES</t>
  </si>
  <si>
    <t>CULTURA DE ASEGURAMIENTO</t>
  </si>
  <si>
    <t>20 NUMERO DE PARCELAS A ASEGURADAS</t>
  </si>
  <si>
    <t>MEJORAMIENTO DE LAS CONDICIONES</t>
  </si>
  <si>
    <t>200 NÚMERO HORAS DE OBRAS DE BORDARíA REALIZADAS.</t>
  </si>
  <si>
    <t>MEJORAMIENTO DE LAS VíAS DE COMUNICACIÓN</t>
  </si>
  <si>
    <t>5 TOTAL DE CAMINOS RURALES REHABILITADOS</t>
  </si>
  <si>
    <t>NÚMERO HORAS DE OBRAS DE BORDARíA REALIZADAS.</t>
  </si>
  <si>
    <t>5 TOTAL DE PROYECTOS ELABORADOS PARA LA REHABILITACIÓN DE CAMINOS RURALES.</t>
  </si>
  <si>
    <t>REGIDORES</t>
  </si>
  <si>
    <t>REALIZACIÓN DE SESIONES DEL H. AYUNTAMIENTO</t>
  </si>
  <si>
    <t>100% NÚMERO DE SESIONES REALIZADAS DURANTE EL AÑO/ TOTAL DE SESIONES PROGRAMADAS</t>
  </si>
  <si>
    <t>PORCENTAJE DE DICTÁMENES APROBADOS.</t>
  </si>
  <si>
    <t>100% (NÚMERO DE DICTÁMENES APROBADOS / TOTAL DE DICTÁMENES 2019)</t>
  </si>
  <si>
    <t>PROGRAMA ANUAL</t>
  </si>
  <si>
    <t>60 NÚMERO DE REUNIONES REALIZADAS</t>
  </si>
  <si>
    <t>FORTALECIMIENTO DEL MUNICIPIO</t>
  </si>
  <si>
    <t>ELABORACIÓN DE DOCUMENTOS</t>
  </si>
  <si>
    <t>20 NÚMERO DE ACTAS LEVANTADAS</t>
  </si>
  <si>
    <t>PORCENTAJE DE PETICIONES ATENDIDAS</t>
  </si>
  <si>
    <t>80% NUMERO DE SOLICITUDES DE APOYO ATENDIDAS/ NUMERO DE SOLICITUDES DE APOYO RECIBIDAS)100</t>
  </si>
  <si>
    <t>VARIACIÓN EN EL NUMERO DE APOYOS</t>
  </si>
  <si>
    <t>E0078</t>
  </si>
  <si>
    <t>COORDINACIÓN DE MOVILIDAD Y TRANSPORTE</t>
  </si>
  <si>
    <t>80 % DE CUMPLIMIENTO EN LAS ENCUESTAS FAVORABLES SOBRE LOS SERVICIOS DE MOVILIDAD</t>
  </si>
  <si>
    <t>TASA DE VARIACIÓN EN ACCIDENTES OCURRIDOS</t>
  </si>
  <si>
    <t>-10% EN EL NUMERO DE ACCIDENTES OCURRIDOS</t>
  </si>
  <si>
    <t>DIAGNOSTICO DE SEÑALETICA ACORDE A LAS NECESIDADES</t>
  </si>
  <si>
    <t>10 DIAGNÓSTICOS DE MOVILIDAD REALIZADOS</t>
  </si>
  <si>
    <t>ACCIONES DE MANTENIMIENTO DE SEÑALETICA</t>
  </si>
  <si>
    <t>100% DE CUMPLIMIENTO DE LAS ACCIONES DE SEÑALETICA</t>
  </si>
  <si>
    <t>NUEVA SEÑALETICA COLOCADA EN PUNTOS</t>
  </si>
  <si>
    <t>100% DE CUMPLIMIENTO EN LA COLOCACIÓN DE NUEVA SEÑALETICA</t>
  </si>
  <si>
    <t>SENSIBILIZACION A LA POBLACIÓN SOBRE TEMAS DE VIALIDADES</t>
  </si>
  <si>
    <t>24 CURSOS EN MATERIA DE VIALIDADES</t>
  </si>
  <si>
    <t>ASISTENCIA A LOS CURSO Y PLATICAS</t>
  </si>
  <si>
    <t>600 ASISTENTES A LOS CURSOS Y PLATICAS IMPARTIDAS</t>
  </si>
  <si>
    <t>E0002</t>
  </si>
  <si>
    <t>SINDICO</t>
  </si>
  <si>
    <t>REALIZACIÓN DE SESIONES DEL H AYUNTAMIENTO</t>
  </si>
  <si>
    <t>100 NUMERO DE SESIONES REALIZADAS DURANTE EL AÑO</t>
  </si>
  <si>
    <t>PORCENTAJE DE DICTÁMENES APROBADOS</t>
  </si>
  <si>
    <t>100% NUMERO DE DICTÁMENES APROBADOS</t>
  </si>
  <si>
    <t>60 REUNIONES REALIZADAS</t>
  </si>
  <si>
    <t>20 INICIATIVAS</t>
  </si>
  <si>
    <t>ELABORACIÓN DE DOCUMENTO</t>
  </si>
  <si>
    <t>20 ACTAS LEVANTADAS</t>
  </si>
  <si>
    <t>80% NUMERO DE SOLICITUDES DE APOYO ATENDIDAS</t>
  </si>
  <si>
    <t>10% NUMERO DE APOYOS OTORGADOS ANUALMENTE ACTUAL</t>
  </si>
  <si>
    <t>E0080</t>
  </si>
  <si>
    <t>INSTITUTO MUNICIPAL DE LA JUVENTUD</t>
  </si>
  <si>
    <t>JÓVENES DESPIERTA</t>
  </si>
  <si>
    <t>1600 JÓVENES BENEFICIADOS.</t>
  </si>
  <si>
    <t>PORCENTAJE DE JÓVENES VULNERABLES ATENDIDOS.</t>
  </si>
  <si>
    <t>176 ESPACIOS PARA QUE LOS JÓVENES PARTICIPEN (TALLERES, PROYECTOS, CONFERENCIAS, CONCURSOS,</t>
  </si>
  <si>
    <t>"EDUCATIVO"</t>
  </si>
  <si>
    <t>10 JÓVENES QUE POR INCIDENCIA DEL INSTITUTO PUEDAN SER ACREDORES A UNA BECA AL EXTRANJERO QUE PROPONGAN OTRAS INSTITUCIONES Y/O ASOCIACIONES, O BIEN ADQUIERAN ALGÚN APOYO ECONÓMICO PARA OBTENER</t>
  </si>
  <si>
    <t>"VALLE MI MOTIVACIÓN"</t>
  </si>
  <si>
    <t>5 EVENTOS, CURSOS Y TALLERES REALIZADOS</t>
  </si>
  <si>
    <t>HABLANDO INGLÉS</t>
  </si>
  <si>
    <t>50 JÓVENES BENEFICIADOS CON EL TALLER O CON CERTIFICACIÓN</t>
  </si>
  <si>
    <t>"GANAR BECAS"</t>
  </si>
  <si>
    <t>20 ASESORÍAS Y TALLERES REALIZADOS</t>
  </si>
  <si>
    <t>"VALLE EN EL MUNDO"</t>
  </si>
  <si>
    <t>2 CONVENIOS O ACTAS</t>
  </si>
  <si>
    <t>"CÍVICO"</t>
  </si>
  <si>
    <t>4 ] PARTICIPACIÓN EN CONCURSOS ESTATALES Y NACIONALES</t>
  </si>
  <si>
    <t>CONCURSOS PATRIOS</t>
  </si>
  <si>
    <t>1 CONCURSOS</t>
  </si>
  <si>
    <t>FOROS</t>
  </si>
  <si>
    <t>4 ESPACIOS</t>
  </si>
  <si>
    <t>CONSEJO MUNICIPAL DE JÓVENES</t>
  </si>
  <si>
    <t>10 PROYECTOS EJECUTADOS</t>
  </si>
  <si>
    <t>"CIVISMO Y PARTICIPACIÓN"</t>
  </si>
  <si>
    <t>CAMPAÑAS PROMOCIONALES EN REDES SOCIALES, MODULOS PRESENCIALES Y PROMOCIÓN DEL TALENTO DE LOS JÓVENES DE VALLE DE SANTIAGO</t>
  </si>
  <si>
    <t>6 CAMPAÑAS PUBLICITARIAS</t>
  </si>
  <si>
    <t>JUVENTUD CON SENTIDO SOCIAL</t>
  </si>
  <si>
    <t>15 PROYECTOS DIRIGIDOS POR LOS JÓVENES EN SUS COMUNIDADES</t>
  </si>
  <si>
    <t>CLUBS JUVENILES</t>
  </si>
  <si>
    <t>50 NÚMERO DE JÓVENES PARTICIPANTES</t>
  </si>
  <si>
    <t>GUARDIANES VERDES</t>
  </si>
  <si>
    <t>20 ACTIVIDADES REALIZADAS</t>
  </si>
  <si>
    <t>TE CUENTO MI HISTORIA</t>
  </si>
  <si>
    <t>600 JÓVENES ASISTENTES</t>
  </si>
  <si>
    <t>SALUD Y BIENESTAR</t>
  </si>
  <si>
    <t>22 TALLERES Y ATENCIÓN</t>
  </si>
  <si>
    <t>LA CULTURA Y EL DEPORTE AL SERVICIO DE LA JUVENTUD</t>
  </si>
  <si>
    <t>30 NÚMERO DE PARTICIPANTES EN EVENTOS Y TALLERES</t>
  </si>
  <si>
    <t>TORNEOS DEPORTIVOS VALLE JOVEN</t>
  </si>
  <si>
    <t>5 TORNEOS Y ACTIVIDADES DEPORTIVAS APLICADAS</t>
  </si>
  <si>
    <t>JUVENTUD VOLCÁNICA Y CARRERA POR LOS JÓVENES</t>
  </si>
  <si>
    <t>200 JÓVENES QUE PARTICIPAN</t>
  </si>
  <si>
    <t>EL PODER DEL DEPORTE</t>
  </si>
  <si>
    <t>800 ASISTENTES</t>
  </si>
  <si>
    <t>ARTE VALLENSE</t>
  </si>
  <si>
    <t>2 CONCURSOS</t>
  </si>
  <si>
    <t>JÓVENES CON IDENTIDAD Y PERTENENCIA.</t>
  </si>
  <si>
    <t>4 NÚMERO DE PROYECCIONES</t>
  </si>
  <si>
    <t>JÓVENES EMPRENDEDORES E INNOVADORES CIENTIFICOS</t>
  </si>
  <si>
    <t>8 JÓVENES BENEFICIADOS</t>
  </si>
  <si>
    <t>JÓVENES COMPROMETIDOS POR EL DESARROLLO CIENTÍFICO Y TECNOLÓGICO</t>
  </si>
  <si>
    <t>1 NÚMERO DE FERIAS Y/O CONCURSOS</t>
  </si>
  <si>
    <t>AUTOEMPLEO PARA JÓVENES</t>
  </si>
  <si>
    <t>10 TALLERES REALIZADOS</t>
  </si>
  <si>
    <t>TALLERES DE ABONOS ORGÁNICOS</t>
  </si>
  <si>
    <t>ASESORÍAS PARA EMPRENDEDORES</t>
  </si>
  <si>
    <t>20 ASESORÍAS</t>
  </si>
  <si>
    <t>200 ASISTENTES</t>
  </si>
  <si>
    <t>80% ENCUESTAS CON RESULTADOS FAVORABLES</t>
  </si>
  <si>
    <t>VARIACIÓN ANUAL EN LOS APOYOS OTORGADOS</t>
  </si>
  <si>
    <t>15% DE APOYOS, GESTIONES Y CANALIZACIONES ATENDIDAS AÑO ACTUAL</t>
  </si>
  <si>
    <t>SOLICITUDES RECIBIDAS</t>
  </si>
  <si>
    <t>600 DE SOLICITUDES ATENDIDAS</t>
  </si>
  <si>
    <t>DIAGNÓSTICOS REALIZADOS</t>
  </si>
  <si>
    <t>600 DIAGNÓSTICOS REALIZADOS</t>
  </si>
  <si>
    <t>TURNO A DEPENDENCIAS</t>
  </si>
  <si>
    <t>600TURNADAS</t>
  </si>
  <si>
    <t>OFICIOS Y DOCUMENTOS CANALIZADOS</t>
  </si>
  <si>
    <t>240 DE OFICIOS Y DOCUMENTOS CANALIZADOS</t>
  </si>
  <si>
    <t>DIAGNÓSTICO REALIZADO</t>
  </si>
  <si>
    <t>240 DE DIAGNÓSTICOS REALIZADOS</t>
  </si>
  <si>
    <t>240 TURNO A DEPENDENCIAS</t>
  </si>
  <si>
    <t>DOCUMENTACIÓN A APROBAR</t>
  </si>
  <si>
    <t>RECEPCIÓN DE DOCUMENTOS</t>
  </si>
  <si>
    <t>85% DE DOCUMENTOS PARA FIRMA REALIZADOS</t>
  </si>
  <si>
    <t>FIRMA DE DOCUMENTOS</t>
  </si>
  <si>
    <t>600 NUMERO DE DOCUMENTOS FIRMADOS</t>
  </si>
  <si>
    <t>ENTREGA DE DOCUMENTOS</t>
  </si>
  <si>
    <t>600 DE DOCUMENTOS TURNADOS A LAS ÁREA</t>
  </si>
  <si>
    <t>ATENCIÓN CIUDADANA</t>
  </si>
  <si>
    <t>1200 AUDIENCIA REALIZADAS</t>
  </si>
  <si>
    <t>SOLICITUD DE AUDIENCIA</t>
  </si>
  <si>
    <t>AUDIENCIAS CON EL ALCALDE</t>
  </si>
  <si>
    <t>12 NÚMERO DE FECHAS REALIZADAS</t>
  </si>
  <si>
    <t>GESTIÓN Y SEGUIMIENTO DE PROGRAMAS Y RECURSOS</t>
  </si>
  <si>
    <t>40 REUNIONES</t>
  </si>
  <si>
    <t>CONCERTACIÓN DE CITAS O REUNIONES</t>
  </si>
  <si>
    <t>ASESORIA Y CAPACITACIÓN</t>
  </si>
  <si>
    <t>5 ASESORÍAS</t>
  </si>
  <si>
    <t>DIAGNOSTICO DE NECESIDADES</t>
  </si>
  <si>
    <t>5 NÚMERO DE DIAGNÓSTICOS PRIORITARIOS</t>
  </si>
  <si>
    <t>AUTORIZACIÓN DE APOYOS</t>
  </si>
  <si>
    <t>50 NUMERO DE APOYOS AUTORIZADOS</t>
  </si>
  <si>
    <t>APOYOS</t>
  </si>
  <si>
    <t>50 APOYOS</t>
  </si>
  <si>
    <t>E0064</t>
  </si>
  <si>
    <t>P0131</t>
  </si>
  <si>
    <t>E0035</t>
  </si>
  <si>
    <t>CONTRIBUIR A FORTALECER LA CONSERVACIÓN DE UN MEDIO AMBIENTE SUSTENTABLE DE FLORA Y FAUNA INTEGRANDO LA POBLACIÓN A FIN DE ELEVAR SU CALIDAD DE VIDA.</t>
  </si>
  <si>
    <t>EL A MUNICIPIO CUENTA CON UN SISTEMA DE PLANEACIÓN Y CONTROL PARA LA REFORESTACIÓN TECNIFICADA Y REGULADA, PARA LA DISMINUCIÓN DE QUEMAS Y TALAS CLANDESTINAS</t>
  </si>
  <si>
    <t>PERSONAL CAPACITADO PARA CADA ACTIVIDAD DESEMPEÑADA</t>
  </si>
  <si>
    <t>CONCIENTIZACIÓN AMBIENTAL MEDIANTE SUPERVISIONES</t>
  </si>
  <si>
    <t>GESTIÓN Y CAPACITACIÓN DE PROYECTOS PRODUCTIVOS</t>
  </si>
  <si>
    <t>CONTROL Y REGALAMIENTO DE PERMISOS</t>
  </si>
  <si>
    <t>MEJORAMIENTO DE LA SEÑALÉTICA MUNICIPAL PROMOVIENDO CAMBIOS EN LA EDUCACIÓN EN GENERAL</t>
  </si>
  <si>
    <t>GESTIÓN DEL SISTEMA DE PLANEACIÓN PARTICIPATIVA</t>
  </si>
  <si>
    <t>DIFUSIÓN DE LOS PROGRAMAS DE MEJORAMIENTO AMBIENTA</t>
  </si>
  <si>
    <t>PROGRAMA DE CAPACITACIÓN SOBRE USO DE SUELO Y ATENCIÓN ALA VOCACIÓN DE LOS ECOSISTEMAS EN REGIÓN IMPLEMENTADA</t>
  </si>
  <si>
    <t>APLICACIÓN A TÉCNICAS PARA LA ELABORACIÓN DE ARTESANÍAS CON RESIDUO SÓLIDOS URBANOS</t>
  </si>
  <si>
    <t>PREVENIR Y SALVAGUARDAR LA INTEGRIDAD Y DERECHOS DE LAS PERSONAS EN EL MUNICIPIO.</t>
  </si>
  <si>
    <t>LA POBLACIÓN DE VALLE DE SANTIAGO CUENTA CON CULTURA VIAL ADECUADA Y SUFICIENTE</t>
  </si>
  <si>
    <t>PLATICAS DE EDUCACIÓN VIAL IMPLEMENTADAS PARA PEATONES Y CONDUCTORES IMPLEMENTADOS.</t>
  </si>
  <si>
    <t>PETICIONES RECIBIDAS DE LOS CENTROS EDUCATIVOS Y POBLACIÓN EN GENERAL</t>
  </si>
  <si>
    <t>ESTRATEGIAS DE REHABILITACIÓN Y MEJORAMIENTO DE VÍAS PÚBLICAS</t>
  </si>
  <si>
    <t>RECEPCIÓN DE SOLICITUDES PARA PINTAS Y/O INFRAESTRUCTURA</t>
  </si>
  <si>
    <t>SE CONTRIBUYE AL FORTALECIMIENTO DE LA HACIENDA PUBLICA DERIVADO DEL USO ADECUADO DE LA VÍA PÚBLICA Y AL CONTROL DE LA VENTA DE BEBIDAS ALCOHÓLICAS.</t>
  </si>
  <si>
    <t>EL SECTOR COMERCIO DEL MUNICIPIO OPERA DENTRO DEL MARCO LEGAL Y NORMATIVO APLICABLE.</t>
  </si>
  <si>
    <t>FUNDAMENTOS JURÍDICO Y ADMINISTRATIVO ACTUALIZADOS</t>
  </si>
  <si>
    <t>IMPLEMENTACIÓN DEL REGLAMENTO MUNICIPAL DEL ÁREA (PUESTA EN MARCHA)</t>
  </si>
  <si>
    <t>INGRESOS POR COBRO EN USO DE LA VÍA PUBLICA, CON UN ADECUADO CONTROL E INSPECCIÓN DEL PADRÓN DE COMERCIO IMPLEMENTADO</t>
  </si>
  <si>
    <t>RECAUDACIÓN EFICIENTE DE INGRESOS Y EVITAR EL CRECIMIENTO DEL COMERCIO INFORMAL</t>
  </si>
  <si>
    <t>GENERACIÓN DEL NUEVO SERVICIO DE INTEGRACIÓN DE DATOS TECNOLÓGICOS Y RADIO COMUNICACIÓN</t>
  </si>
  <si>
    <t>ESTRATEGIA DE SUPERVISIÓN DE GIROS COMERCIALES CON VENTA DE BEBIDAS ALCOHÓLICAS DE ALTO Y BAJO CONTENIDO ALCOHÓLICO, ASÍ COMO REALIZAR VISITAS DE INSPECCIÓN IMPLEMENTADO</t>
  </si>
  <si>
    <t>SUPERVISAR QUE LOS NEGOCIOS CON GIROS DE ALCOHOLES CUMPLAN CON LOS HORARIOS QUE SE ESTABLECEN PARA LA APERTURA Y CIERRE DE SUS ESTABLECIMIENTOS, ASÍ COMO SUPERVISAR LOS EVENTOS RELIGIOSOS Y PARTICULARES EN LAS COMUNIDADES Y LA CABECERA MUNICIPAL</t>
  </si>
  <si>
    <t>REALIZACIÓN DE VISITAS DE INSPECCIÓN EN FUNCIÓN DEL TOTAL DE ESTABLECIMIENTOS REGISTRADOS EN EL PADRÓN DE LICENCIAS ESTATAL</t>
  </si>
  <si>
    <t>SE CONTRIBUYE A QUE LOS DEPARTAMENTOS CUENTAN CON EL MATERIAL O SERVICIO EN TIEMPO Y FORMA</t>
  </si>
  <si>
    <t>EL MUNICIPIO DE VALLE DE SANTIAGO DIVERSIFICA SU PADRÓN DE PROVEEDORES COADYUVANDO A QUE LA POBLACIÓN DEL MUNICIPIO RECIBA ADECUADA ATENCIÓN</t>
  </si>
  <si>
    <t>CURSOS/TALLER DE PROFESIONALIZACIÓN DE LOS PROCESOS DE ADQUISICIÓN APLICADO</t>
  </si>
  <si>
    <t>CONTROL DE LA SUFICIENCIA PRESUPUESTAL</t>
  </si>
  <si>
    <t>EJECUTAR EL PROCEDIMIENTO DE COTIZACIÓN</t>
  </si>
  <si>
    <t>INGRESAR REQUISICIONES A A PAGO</t>
  </si>
  <si>
    <t>MATERIALES, EQUIPO O SERVICIOS DEL RESULTADO DE PROCEDIMIENTOS DE INVITACIONES O LICITACIONES PUBLICA</t>
  </si>
  <si>
    <t>INGRESAR EXPEDIENTES DE COMPRAS MEDIANTE INVITACIÓN / LICITACIÓN PARA PAGO</t>
  </si>
  <si>
    <t>CONTRIBUIR CON UNA LEGISLACIÓN MUNICIPAL ADECUADA A INCREMENTAR LOS INGRESOS DEL MUNICIPIO PARA BENEFICIO DE SUS HABITANTES</t>
  </si>
  <si>
    <t>EL MUNICIPIO TIENE UNA LEGISLACIÓN EFICIENTE EN MATERIA DE INGRESOS Y COMPROBACIÓN DE GASTOS.</t>
  </si>
  <si>
    <t>EJERCICIO DEL GASTO PÚBLICO PRIVILEGIANDO LA TRANSPARENCIA Y RENDICIÓN DE CUENTAS, REALIZADO</t>
  </si>
  <si>
    <t>IMPLEMENTACIÓN DEL SISTEMA DE SEGUIMIENTO DE METAS E INDICADORES</t>
  </si>
  <si>
    <t>COORDINACIÓN Y SUPERVISIÓN DE MATRICES DE RESULTADOS BAJO LA METODOLOGÍA DEL MARCO LÓGICO</t>
  </si>
  <si>
    <t>PROCESO DE COMPROBACIÓN DE GASTOS, CLASIFICADOS</t>
  </si>
  <si>
    <t>ELABORACIÓN DE PROYECTO DE ACTUALIZACIÓN DE LINEAMIENTOS DE RACIONALIDAD AUSTERIDAD Y DISCIPLINA PRESUPUESTAL E INTEGRADOS EN UN SOLO DOCUMENTO</t>
  </si>
  <si>
    <t>IMPLEMENTACIÓN DE REUNIONES CON LOS MIEMBROS DE LA COMISIÓN DE HACIENDA PARA LA ACTUALIZACIÓN DE LOS LINEAMIENTOS DE RACIONALIDAD AUSTERIDAD Y DISCIPLINA PRESUPUESTAL</t>
  </si>
  <si>
    <t>PRESENTACIÓN AL CABILDO DE LOS LINEAMIENTOS DE RACIONALIDAD Y AUSTERIDAD Y DISCIPLINA PRESUPUESTAL PARA SU APROBACIÓN</t>
  </si>
  <si>
    <t>IMPLEMENTACIÓN DE MESAS DE TRABAJO PARA DAR A CONOCER LOS LINEAMIENTOS DE RACIONALIDAD AUSTERIDAD Y DISCIPLINA PRESUPUESTAL</t>
  </si>
  <si>
    <t>NORMATIVIDAD DE INGRESOS IMPLEMENTADA</t>
  </si>
  <si>
    <t>ELABORACIÓN DE PROYECTO DE ACTUALIZACIÓN DE LAS DISPOSICIONES ADMINISTRATIVAS DE RECAUDACIÓN</t>
  </si>
  <si>
    <t>PROGRAMACIÓN DE REUNIONES CON LOS MIEMBROS DE LA COMISIÓN DE HACIENDA PARA ANALIZAR Y EN SU CASO APROBAR LA ACTUALIZACIÓN DE LAS DISPOSICIONES ADMINISTRATIVAS DE RECAUDACIÓN</t>
  </si>
  <si>
    <t>PRESENTACIÓN AL CABILDO DE LAS DISPOSICIONES ADMINISTRATIVAS DE RECAUDACIÓN PARA SU APROBACIÓN</t>
  </si>
  <si>
    <t>IMPLEMENTACIÓN DE MESAS DE TRABAJO PARA DAR A CONOCER LAS DISPOSICIONES ADMINISTRATIVAS DE RECAUDACIÓN</t>
  </si>
  <si>
    <t>CONTRIBUIR A UN EJERCICIO EFICIENTE DE LOS RECURSOS PÚBLICOS A TRAVÉS DEL DEBIDO CONTROL PRESUPUESTAL DE LAS DIRECCIONES Y DEPARTAMENTOS</t>
  </si>
  <si>
    <t>EL MUNICIPIO DE VALLE DE SANTIAGO MANTIENE UN ADECUADO CONTROL PRESUPUESTAL</t>
  </si>
  <si>
    <t>SOLICITUDES DE PAGO DE ACUERDO AL PRESUPUESTO TRAMITADAS</t>
  </si>
  <si>
    <t>ENTREGA A LAS AREAS SUS SALDOS DE PARTIDAS EJERCIDAS O DEVENGADAS CUANDO LAS SOLICITAN</t>
  </si>
  <si>
    <t>SISTEMA DE CONTROL DEL EJERCICIO CORRECTO DE LOS GASTOS IMPLEMENTADA</t>
  </si>
  <si>
    <t>ELABORACIÓN DE UN REGISTRO EN TIEMPO Y FORMA DE LAS REQUISICIONES DE PAGO</t>
  </si>
  <si>
    <t>ELABORACIÓN DE CONCILIACIONES MENSUALES CONTABLES Y PRESUPUESTALES DE LOS RUBROS DE GASTOS</t>
  </si>
  <si>
    <t>INFORMACION FINANCIER ENTREGADA EN TIEMPO Y FORMA</t>
  </si>
  <si>
    <t>INFORMACION DE CUENTA PUBLICA ELABORADA Y ENVIADA AL CONGRESO</t>
  </si>
  <si>
    <t>INFORMACION RELATIVA A LAS OBLIGACIONES DE TRANSPARENCIA Y RENDICION DE CUENTAS PUBLICADA</t>
  </si>
  <si>
    <t>INFORMACION RELATIVA A LAS OBLIGACIONES DE LA UNIDAD DE ACCESO A LA INFORMAICON PUBLICADA</t>
  </si>
  <si>
    <t>FORTALECER LA CULTURA DE LA TRANSPARENCIA Y EL ACCESO A LA INFORMACIÓN PUBLICA EN EL MUNICIPIO DE VALLE DE SANTIAGO, PARA LOGRAR QUE LOS CIUDADANOS TENGAN LA CONFIANZA EN EL GOBIERNO MUNICIPAL</t>
  </si>
  <si>
    <t>LA CIUDADANÍA DE ENTRE 15 Y 70 AÑOS ENCUENTRAN Y TIENEN EL EFECTIVO ACCESO A LA INFORMACIÓN PUBLICA QUE POR DERECHO CUENTAN</t>
  </si>
  <si>
    <t>CATALOGO DE OBLIGACIONES DE TRANSPARENCIA DEL SUJETO OBLIGADO IMPLEMENTADO</t>
  </si>
  <si>
    <t>RECABAR Y DIFUNDIR LA INFORMACIÓN PUBLICA DE OFICIO DE LA SECCIÓN TERCERA "OBLIGACIONES COMUNES DEL ART.26 DE LA LEY DE TRANSPARENCIA Y ACCESO A LA INFORMACIÓN PUBLICA PARA EL ESTADO DE GUANAJUATO</t>
  </si>
  <si>
    <t>RECABAR Y DIFUNDIR LA INFORMACIÓN PUBLICA DE OFICIO DE LA SECCIÓN TERCERA "OBLIGACIONES ESPECIFICAS DEL ART.28 DE LA LEY DE TRANSPARENCIA Y ACCESO A LA INFORMACIÓN PUBLICA PARA EL ESTADO DE GUANAJUATO</t>
  </si>
  <si>
    <t>SOLICITUDES DE ACCESO A LA INFORMACIÓN ATENDIDAS IMPLEMENTADO</t>
  </si>
  <si>
    <t>INFORMACIÓN PUBLICA DENTRO DEL PLAZO ESTABLECIDO</t>
  </si>
  <si>
    <t>CURSOS DE CAPACITACIÓN EN MATERIA DE TRANSPARENCIA Y ACCESO A LA INFORMACIÓN PUBLICA IMPLEMENTADO</t>
  </si>
  <si>
    <t>DIFUNDIR Y CAPACITAR EN MATERIA DE TRANSPARENCIA Y ACCESO A LA INFORMACIÓN</t>
  </si>
  <si>
    <t>COADYUVAR EN EL DESARROLLO URBANO DEL MUNICIPIO PROCURANDO LA SUSTENTABILIDAD Y LA INTEGRACIÓN DEL ENTORNO MEJORANDO CON ELLO LA CALIDAD DE VIDA DE LOS HABITANTES.</t>
  </si>
  <si>
    <t>LOS HABITANTES DEL MUNICIPIO DE VALLE DE SANTIAGO CUENTAN CON UN ORDEN TERRITORIAL ADECUADO, QUE PROCURE LA SUSTENTABILIDAD Y LA INTEGRACIÓN AL ENTORNO, MEJORANDO CON ELLO SU CALIDAD DE VIDA</t>
  </si>
  <si>
    <t>INSTRUMENTOS JURÍDICOS QUE PERMITEN CERTIDUMBRE JURÍDICA A LA POBLACIÓN DEL MUNICIPIO IMPLEMENTADOS</t>
  </si>
  <si>
    <t>CRECIMIENTO ORDENADO DEL MUNICIPIO.</t>
  </si>
  <si>
    <t>VIGILANCIA E INSPECCIÓN DE LAS ACCIONES DE LA POBLACION QUE INCIDEN EN EL DESARROLLO URBANO SUSTENTABLE IMPLEMENTADOS</t>
  </si>
  <si>
    <t>MEJORAMIENTO DE IMAGEN URBANA DE INMUEBLES DEL MUNICIPIO</t>
  </si>
  <si>
    <t>CONTROL DE COLOCACIÓN DE ANUNCIOS</t>
  </si>
  <si>
    <t>ESTRATEGIA DE REGULARIZACIÓN DE ASENTAMIENTOS HUMANOS IMPLEMENTADOS</t>
  </si>
  <si>
    <t>IDENTIFICACIÓN DE ASENTAMIENTOS IRREGULARES</t>
  </si>
  <si>
    <t>INSCRIBIR A LOS ASENTAMIENTOS HUMANOS IRREGULARES A UN PROGRAMA DE REGULARIZACIÓN.</t>
  </si>
  <si>
    <t>INCREMENTAR EL NÚMERO DE FRACCIONAMIENTOS EN EL MUNICIPIO</t>
  </si>
  <si>
    <t>BRINDAR SATISFACTORIO E HIGIÉNICO SERVICIO DE MERCADOS EN EL MUNICIPIO</t>
  </si>
  <si>
    <t>CUMPLIMIENTO DE LA NORMA SANITARIA EN LOS ESPACIOS DE SANITARIOS PÚBLICOS</t>
  </si>
  <si>
    <t>ELABORAR Y EJECUTAR PROGRAMA DE MANTENIMIENTO</t>
  </si>
  <si>
    <t>SE CONTRIBUYE A OFRECER SERVICIOS PÚBLICOS A LA CIUDADANÍA DE CALIDAD</t>
  </si>
  <si>
    <t>MEJORA EN EL OTORGAMIENTO DE LOS SERVICIOS PÚBLICOS.</t>
  </si>
  <si>
    <t>REALIZAR UNA PLANEACIÓN, EVALUACIÓN Y MONITOREO EN EL OTORGAMIENTO DE LOS SERVICIOS PÚBLICOS</t>
  </si>
  <si>
    <t>GESTIÓN DE PROYECTOS DE MEJORA EN LOS SERVICIOS PÚBLICOS</t>
  </si>
  <si>
    <t>CONTRIBUIR AL DESARROLLO SOCIAL Y HUMANO DE LA LAS MUJERES ENTRE LOS 6 Y LOS 70 AÑOS, DEL MUNICIPIO DE VALLE DE SANTIAGO</t>
  </si>
  <si>
    <t>LAS MUJERES DEL MUNICIPIO DE VALLE DE SANTIAGO MUESTRAN UNA VIDA LIBRE DE VIOLENCIA</t>
  </si>
  <si>
    <t>ACCIONES PARA LA AUTONOMÍA ECONÓMICA DE LAS MUJERES GESTIONADAS</t>
  </si>
  <si>
    <t>REALIZACIÓN DE CURSOS DE CAPACITACIÓN EN HABILIDADES TÉCNICAS Y/O ADMINISTRATIVAS.</t>
  </si>
  <si>
    <t>VINCULACIÓN A CRÉDITOS PARA MUJERES EN SITUACIÓN DE VULNERABILIDAD QUE DESEAN INVERTIR EN SU NEGOCIO.</t>
  </si>
  <si>
    <t>ACCIONES PARA LA ORIENTACIÓN, ACOMPAÑAMIENTO Y/O CANALIZACIÓN JURÍDICA Y PSICOLÓGICA IMPLEMENTADAS</t>
  </si>
  <si>
    <t>GESTIÓN Y OTORGAMIENTO DE ATENCIÓN PSICOLÓGICA A MUJERES Y MENORES EN SITUACIÓN DE VIOLENCIA</t>
  </si>
  <si>
    <t>OTORGAMIENTO DE ORIENTACIÓN LEGAL A MUJERES EN SITUACIÓN DE VIOLENCIA</t>
  </si>
  <si>
    <t>ESTRATEGIAS PARA EL ACCESO DE LAS MUJERES A UNA VIDA LIBRE DE VIOLENCIA IMPLEMENTADAS</t>
  </si>
  <si>
    <t>GESTIÓN Y OTORGAMIENTO DE SEGUROS DE INCLUSIÓN SOCIAL A MUJERES VALLENSES EN SITUACIÓN DE VULNERABILIDAD</t>
  </si>
  <si>
    <t>EJECUCIÓN DE TALLERES PARA SENSIBILIZAR SOBRE TEMAS DE EQUIDAD DE GENERO Y VIOLENCIA CONTRA LAS MUJERES</t>
  </si>
  <si>
    <t>ACCIONES PARA EL RECONOCIMIENTO DE LAS MUJERES Y LA SENSIBILIZACIÓN PARA LA ERRADICACIÓN DE LA VIOLENCIA CONTRA LAS MUJERES IMPLEMENTADAS</t>
  </si>
  <si>
    <t>REALIZACIÓN DEL EVENTO CONMEMORATIVO DEL "DÍA INTERNACIONAL PARA LA ELIMINACIÓN DE LA VIOLENCIA CONTRA LA MUJER Y LA NIÑA"</t>
  </si>
  <si>
    <t>REALIZACIÓN DEL EVENTO DEL "DÍA INTERNACIONAL DE LA MUJER" PARA EL RECONOCIMIENTO DEL ROL DE LA MUJER EN LA SOCIEDAD</t>
  </si>
  <si>
    <t>ACCIONES PARA LA PROMOCIÓN DE UN ESTILO DE VIDA SALUDABLE PARA LAS MUJERES DEL MUNICIPIO DE VALLE DE SANTIAGO EJERCIDAS</t>
  </si>
  <si>
    <t>REALIZACIÓN ACTIVIDADES PARA PROMOVER UN ESTILO DE VIDA SALUDABLE ENTRE LAS MUJERES DEL MUNICIPIO DE VALLE DE SANTIAGO</t>
  </si>
  <si>
    <t>GESTIONAR LA AMPLIACIÓN DE COBERTURA DE SERVICIOS DE SEGURIDAD SOCIAL PARA MUJERES Y SUS FAMILIAS</t>
  </si>
  <si>
    <t>SE CONTRIBUYE A ATENDER A LA POBLACIÓN MEDIANTE UN GOBIERNO INCLUYENTE Y PARTICIPATIVO QUE TOME EN CUENTA LAS NECESIDADES DE LOS HABITANTES Y CUMPLA LAS ACCIONES ESTABLECIDAS EN LOS PLANES Y PROGRAMAS ESTRATÉGICOS</t>
  </si>
  <si>
    <t>C.1.PROGRAMA DE ATENCIÓN CIUDADANA DEL MUNICIPIO IMPLEMENTADO.</t>
  </si>
  <si>
    <t>C1A1. DISEÑO Y ELABORACIÓN DE FUNCIONES, PROCESOS Y PROGRAMAS ( REGLAMENTO INTERNO) A FIN DE DAR ATENCIÓN A LAS NECESIDADES DE LA CIUDADANÍA OPORTUNAMENTE</t>
  </si>
  <si>
    <t>C1A2. SEGUIMIENTO OPORTUNO A LAS NECESIDADES DE LA CIUDADANÍA</t>
  </si>
  <si>
    <t>C. 2. PLANEACIÓN Y COORDINACIÓN DE GIRAS DE TRABAJO DEL PRESIDENTE IMPLEMENTADO.</t>
  </si>
  <si>
    <t>C2A1. DIFUSIÓN DE LA AGENDA ESTRATÉGICA AL INTERIOR DE LA ADMINISTRACIÓN PÚBLICA</t>
  </si>
  <si>
    <t>C2A2. CAPACITACIÓN Y PROFESIONALIZACIÓN A LOS TRABAJADORES DE LA SECRETARÍA PARTICULAR Y OFICINAS ADSCRITAS.</t>
  </si>
  <si>
    <t>EDICIÓN DE UN SISTEMA QUE PERMITA INTEGRAR LA AGENDA PRESIDENCIAL DE MANERA MAS RÁPIDA Y EFICIENTE. AGENDA DE EVENTOS, CANALIZAR INVITACIONES DE LOS EVENTOS Y ANALIZAR DISCURSOS</t>
  </si>
  <si>
    <t>ACUERDOS Y CONVENIOS PARA EL FORTALECIMIENTO DE LAS RELACIONES ENTRE ORGANISMOS Y A LA ADMINISTRACIÓN PÚBLICA MUNICIPAL</t>
  </si>
  <si>
    <t>ACTUALIZAR LA BASE DE DATOS DE LOS SECTORES DE LA SOCIEDAD DEL MUNICIPIO</t>
  </si>
  <si>
    <t>SE CONTRIBUYE A MEJORAR LAS INSTALACIONES DE LOS CENTROS EDUCATIVOS DEL MUNICIPIO CON MATERIAL O EN LA GESTION A OTROS NIVELES DE GOBIERNO PARA REALIZAR LA MEJORA DE LAS INSTALACIONES Y CENTROS EDUCATIVOS DEL MUNICIPIO IMPLEMENTADOS.</t>
  </si>
  <si>
    <t>PROMOCIÓN DE ESTIMULOS A LA EDUCACIÓN BÁSICA</t>
  </si>
  <si>
    <t>ACTIVIDADES DE FOMENTO A LA LECTURA QUE FORTALECE LOS CONOCIMIENTO Y HABILIDADES PERSONALES IMPLEMENTADOS</t>
  </si>
  <si>
    <t>REALIZACIÓN DE HORA CUENTO TALLERES Y NARRACIONES.</t>
  </si>
  <si>
    <t>EVENTOS CONMEMORATIVOS CON LA PARTICIPACIÓN DE LAS ESCUELAS EN LAS CELEBRACIONES IMPLEMENTADOS.</t>
  </si>
  <si>
    <t>REALIZACIÓN DE ACTOS CÍVICOS, PATRIOS Y DESFILES.</t>
  </si>
  <si>
    <t>CONTRIBUIR A LA FORMACIÓN INTEGRAL DE LOS HABITANTES CON LA PRACTICA DEPORTIVA BIEN ORGANIZADA.</t>
  </si>
  <si>
    <t>LOS HABITANTES DEL MUNICIPIO ADQUIEREN EL HABITO DE ACTIVIDADES FÍSICA MEDIANTE LA PRACTICA DEPORTIVA Y RECREATIVA.</t>
  </si>
  <si>
    <t>PROGRAMAS PARA LA REALIZACIÓN DE LIGAS, TORNEOS Y EVENTOS DEPORTIVOS IMPLEMENTADA.</t>
  </si>
  <si>
    <t>INCORPORACIÓN DE LA POBLACIÓN A LA REALIZACIÓN DE ACTIVIDADES DEPORTIVAS Y RECREATIVAS</t>
  </si>
  <si>
    <t>CLÍNICAS Y TALLER DE PARA LA PRACTICA Y EJERCICIO DEL DEPORTE</t>
  </si>
  <si>
    <t>GESTIONES PARA LA PARTICIPACIÓN EN LAS COMPETENCIAS SELECTIVAS.</t>
  </si>
  <si>
    <t>ESPACIOS DEPORTIVOS DIGNIFICADOS EN DONDE SE REALIZARAN LAS ACTIVIDADES FÍSICAS Y DEPORTIVAS.</t>
  </si>
  <si>
    <t>NUEVOS ESPACIOS PARA LA PRÁCTICA DEL DEPORTE.</t>
  </si>
  <si>
    <t>PROMOCIÓN DE LAS ACTIVIDADES DEPORTIVAS REALIZADAS EN EL MUNICIPIO</t>
  </si>
  <si>
    <t>PROMOCIÓN Y DIFUSIÓN( REDES SOCIALES E IMPRESOS), INSCRIPCIÓN DE EQUIPOS, LISTAS DE REGISTRO, CALENDARIZACIÓN Y MEMORIA FOTOGRÁFICA</t>
  </si>
  <si>
    <t>ESTRATEGIAS PARA LA REALIZACIÓN DE ACTIVACIONES FÍSICAS MASIVAS IMPLEMENTADAS</t>
  </si>
  <si>
    <t>ACTIVACIONES FÍSICAS, FERIAS DE ACTIVACIÓN, EVENTOS, PASEOS CICLISTAS, CLASES DE ZUMBA ETC.</t>
  </si>
  <si>
    <t>CONTRIBUIR AL BIENESTAR Y CONVIVENCIA DE LOS HABITANTES Y VISITANTES, MEDIANTE LA CONSERVACIÓN DE UN ESPACIO PARA LLEVAR A CABO ACTIVIDADES DEPORTIVAS , EDUCATIVAS Y RECREATIVAS.</t>
  </si>
  <si>
    <t>LOS HABITANTES DEL MUNICIPIO ENCUENTRAN ESPACIOS ADECUADOS PARA EL DESARROLLO DE ACTIVIDADES DEPORTIVAS DE RECREACIÓN Y ESPARCIMIENTO.</t>
  </si>
  <si>
    <t>ADMINISTRAR Y COORDINAR ACTIVIDADES QUE MEJOREN LAS INSTALACIONES DEL PARQUE Y COADYUVEN A LA REALIZACIÓN DE EVENTOS</t>
  </si>
  <si>
    <t>PREPARAR, CAPACITAR AL PERSONAL PARA LA REALIZACIÓN DE ACTIVIDADES DEPORTIVAS Y DE MANTENIMIENTO DE INSTALACIONES</t>
  </si>
  <si>
    <t>ESTRATEGIAS DE MANTENIMIENTO ADECUADO DE INSTALACIONES DEPORTIVAS IMPLEMENTADO</t>
  </si>
  <si>
    <t>GENERACIÓN RECURSOS PARA MANTENIMIENTO DE ÁREAS DEPORTIVAS</t>
  </si>
  <si>
    <t>MEJORAMIENTO DE LOS ESPACIOS FÍSICOS Y RECREATIVOS</t>
  </si>
  <si>
    <t>ESTRATEGIAS DE PROMOCIÓN PARA ESCUELAS Y LIGAS DEPORTIVAS</t>
  </si>
  <si>
    <t>PROMOVER LAS ACTIVIDADES RECREATIVAS Y DEPORTIVAS EN LAS INSTALACIONES</t>
  </si>
  <si>
    <t>SE CONTRIBUYE A INFORMAR OPORTUNAMENTE A LA POBLACIÓN SOBRE LAS OBRAS Y ACCIONES DE LA ADMINISTRACIÓN MUNICIPAL</t>
  </si>
  <si>
    <t>ESTRATEGIAS DE INFORMACIÓN GENERADA A LOS DISTINTOS MEDIOS DE COMUNICACIÓN IMPLEMENTADA</t>
  </si>
  <si>
    <t>COBERTURA DE EVENTOS Y ACTIVIDADES DE LAS DISTINTAS ÁREAS DEL GOBIERNO MUNICIPAL</t>
  </si>
  <si>
    <t>PARTICIPACIÓN DE FUNCIONARIOS EN ENTREVISTAS CON MEDIOS DE COMUNICACIÓN</t>
  </si>
  <si>
    <t>EMISIÓN DE BOLETINES DE PRENSA</t>
  </si>
  <si>
    <t>CAMPAÑAS DE DISEÑO E IMAGEN INSTITUCIONAL IMPLEMENTADAS</t>
  </si>
  <si>
    <t>DISEÑO Y DESARROLLO DE LA IMAGEN</t>
  </si>
  <si>
    <t>APLICACIÓN CORRECTA DE ELEMENTOS GRÁFICOS INSTITUCIONALES DIRIGIDOS AL PERSONAL Y A LA SOCIEDAD</t>
  </si>
  <si>
    <t>ESTRATEGIAS DE COMUNICACIÓN CIUDADANA VÍA TELEVISIÓN EN EL ESTADO IMPLEMENTADAS</t>
  </si>
  <si>
    <t>EMISIÓN DE NOTICIERO POR REDES SOCIALES</t>
  </si>
  <si>
    <t>EMISIÓN DE PROGRAMA DE RADIO SEMANAL</t>
  </si>
  <si>
    <t>ENCUESTAS CIUDADANAS PARA IDENTIFICAR PUNTOS DE VISTA DE LA POBLACIÓN APLICADAS</t>
  </si>
  <si>
    <t>APLICACIÓN DE ENCUESTAS DE PERCEPCIÓN CIUDADANA</t>
  </si>
  <si>
    <t>MONITOREO DE MEDIOS MASIVOS DE COMUNICACIÓN</t>
  </si>
  <si>
    <t>MEJORAMIENTO DE LA INFRAESTRUCTURA TERRITORIAL ATRAVES DE LOS SERVICIOS DE MTTO Y CONSTRUCCION DE OBRA PUBLICA.</t>
  </si>
  <si>
    <t>ATENDER CADA UNA DE LOS SOLICITUDES DE OBRA DENTRO DE LOS LINEAMIENTOS</t>
  </si>
  <si>
    <t>VERIFICACION DE CADA UNA DE LAS SOLICITUDES.</t>
  </si>
  <si>
    <t>PROCESO DE SEGUIMIENTO CONFORME A LOS ESTATUTOS CORRESPONDIENTES</t>
  </si>
  <si>
    <t>BACHEO Y REPARACION DE CALLES.</t>
  </si>
  <si>
    <t>AUTORIZACION DE LOS PROYECTOS DE OBRA</t>
  </si>
  <si>
    <t>VERIFICAR LA CORRECTA MECANIZACIÓN DEL PROYECTO PARA SU EJECUCION.</t>
  </si>
  <si>
    <t>INCREMENTO DE LA POBLACIÓN ECONÓMICAMENTE ACTIVA (PEA) EN EL MUNICIPIO DE VALLE DE SANTIAGO</t>
  </si>
  <si>
    <t>ESTRATEGIA DE ATRACCIÓN DE INVERSIONES IMPLEMENTADA</t>
  </si>
  <si>
    <t>ELABORACIÓN DE BASE DE DATOS DE SITIOS POTENCIALES</t>
  </si>
  <si>
    <t>ELABORACIÓN DE MATERIAL DE PROMOCIONAL DEL MUNICIPIO</t>
  </si>
  <si>
    <t>RECORRIDOS CON INVERSIONISTAS PARA PROMOCIONAR AL MUNICIPIO PARA SU INSTALACIÓN</t>
  </si>
  <si>
    <t>GESTIÓN DE EQUIPAMIENTO PARA MIPYMES</t>
  </si>
  <si>
    <t>PROMOCIÓN Y GESTIÓN DEL PROGRAMA MI PLAZA</t>
  </si>
  <si>
    <t>IMPULSAR EL FORTALECIMIENTO DE LOS PRODUCTOS DE LAS EMPRESAS DEL MUNICIPIO CON EL ORGULLO DE LA IDENTIDAD ESTATAL</t>
  </si>
  <si>
    <t>GESTIÓN Y CONSOLIDACIÓN DE PROYECTOS "MARCA GUANAJUATO</t>
  </si>
  <si>
    <t>FORTALECIMIENTO DE LA ECONOMÍA LOCAL Y BENEFICIO SOCIAL</t>
  </si>
  <si>
    <t>PROMOCIÓN Y GESTIÓN DE CRÉDITOS FONDOS GUANAJUATO</t>
  </si>
  <si>
    <t>PLANEACION Y ORGANIZACIÓN DE EVENTOS QUE IMPACTEN LA ECONOMÍA DEL MUNICIPIO.</t>
  </si>
  <si>
    <t>VINCULACIÓN MASIVA DE OFERTANTES Y DEMANDANTES</t>
  </si>
  <si>
    <t>EXPRESIÓN CULTURAL-GASTRONÓMICA DE ARTESANOS DEL MUNICIPIO</t>
  </si>
  <si>
    <t>SIMPLIFICACIÓN DE TRÁMITES Y SERVICIOS DE ÍNDOLE EMPRESARIAL</t>
  </si>
  <si>
    <t>IMPARTICIÓN DE ASESORÍAS DE ÍNDOLE EMPRESARIAL</t>
  </si>
  <si>
    <t>FORTALECER Y REGULARIZACIÓN DE MIPYMES EN EL RÉGIMEN DE INCORPORACIÓN FISCAL</t>
  </si>
  <si>
    <t>IMPLEMENTACIÓN DEL SISTEMA DE APERTURA RÁPIDA DE EMPRESAS</t>
  </si>
  <si>
    <t>CONTRIBUIR CON LA VINCULACIÓN LABORAL ( OFERTANTES - DEMANDANTES) DEL RECURSO HUMANO ABUNDANTE Y COMPETITIVO DEL MUNICIPIO DE VALLE DE SANTIAGO</t>
  </si>
  <si>
    <t>GENERACIÓN DE EMPLEOS BIEN REMUNERADOS QUE IMPACTE LA ECONOMÍA LOCAL Y PROPICIE UNA ESTABILIDAD ECONÓMICA EN SU NÚCLEO FAMILIAR</t>
  </si>
  <si>
    <t>VINCULACIÓN DE OFERTANTES Y DEMANDANTES</t>
  </si>
  <si>
    <t>PROMOCIÓN Y PUBLICACIÓN DE VACANTES</t>
  </si>
  <si>
    <t>RECLUTAMIENTO NORMAL Y MASIVO</t>
  </si>
  <si>
    <t>PLANEACION Y PROMOCIÓN DE CURSOS , ATREVES DEL INSTITUTO ESTATAL DE CAPACITACIÓN IECA</t>
  </si>
  <si>
    <t>IMPULSO AL AUTO EMPLEO</t>
  </si>
  <si>
    <t>CONTRIBUIR AL APROVECHAMIENTO DEL POTENCIAL TURÍSTICO DE VALLE DE SANTIAGO PARA GENERAR UNA MAYOR DERRAMA ECONÓMICA EN EL MUNICIPIO</t>
  </si>
  <si>
    <t>COLABORAMOS INICIATIVA PÚBLICA Y PRIVADA PARA LA CREACIÓN DE UN ECOSISTEMA TURÍSTICO QUE PERMITA CONSOLIDAR A VALLE DE SANTIAGO COMO DESTINO TURÍSTICO A NIVEL NACIONAL</t>
  </si>
  <si>
    <t>COMPETITIVIDAD TURÍSTICA EN EL MUNICIPIO IMPLEMENTADA</t>
  </si>
  <si>
    <t>REALIZACIÓN DE CAPACITACIONES PARA PRESTADORES DE SERVICIOS TURÍSTICOS</t>
  </si>
  <si>
    <t>REALIZACIÓN DE TALLERES PARA CREACIÓN DE CULTURA TURÍSTICA</t>
  </si>
  <si>
    <t>CREACIÓN DE COMITÉ CIUDADANO MUNICIPAL DE DESARROLLO TURÍSTICO</t>
  </si>
  <si>
    <t>PROGRAMA PARA FOMENTO DEL DESARROLLO TURÍSTICO EN EL MUNICIPIO</t>
  </si>
  <si>
    <t>DESARROLLO DE PROGRAMA MUNICIPAL DE TURISMO</t>
  </si>
  <si>
    <t>GESTIÓN DE PROGRAMA DE SEÑALÉTICA EN EL MUNICIPIO</t>
  </si>
  <si>
    <t>OFERTA TURÍSTICA DEL MUNICIPIO IMPLEMENTADA</t>
  </si>
  <si>
    <t>REALIZACIÓN DE EVENTOS TURÍSTICOS</t>
  </si>
  <si>
    <t>OBTENCIÓN DE APOYOS PARA LA REALIZACIÓN DE EVENTOS TURÍSTICOS</t>
  </si>
  <si>
    <t>ESTRATEGIA DE PROMOCIÓN Y DIFUSIÓN DE LAS ACTIVIDADES TURÍSTICAS DEL MUNICIPIO IMPLEMENTADAS</t>
  </si>
  <si>
    <t>CREACIÓN DE CONTENIDOS PROMOCIONALES PARA EL MUNICIPIO DE VALLE DE SANTIAGO</t>
  </si>
  <si>
    <t>REALIZAR CAMPAÑAS DE PROMOCIÓN Y DIFUSIÓN DE LA OFERTA TURÍSTICA</t>
  </si>
  <si>
    <t>ESTRATEGIA DE SUSTENTABILIDAD TURÍSTICA IMPLEMENTADA</t>
  </si>
  <si>
    <t>FOMENTO A LA CONSERVACIÓN DEL ÁREA NATURAL PROTEGIDA</t>
  </si>
  <si>
    <t>CONTRIBUIR A ATENDER LOS EVENTOS QUE PUDIERAN AFECTAR AL MUNICIPIO DESDE EL PUNTO DE VISTA, SOCIAL, ECONÓMICO Y POLÍTICO</t>
  </si>
  <si>
    <t>LOS HABITANTES DEL MUNICIPIO SE BENEFICIAN DE LA APLICACIÓN DE LA NORMATIVIDAD MUNICIPAL Y DE PROVEER DE LOS MECANISMOS JURÍDICOS Y ADMINISTRATIVOS PARA EL LOGRO DE SUS OBJETIVOS</t>
  </si>
  <si>
    <t>APLICACIÓN DEL REGLAMENTO MUNICIPAL PARA ATENDER LAS NECESIDADES DE LOS HABITANTES</t>
  </si>
  <si>
    <t>ANÁLISIS Y DIAGNOSTICO PARA DAR SUSTENTO JURÍDICO A LOS TRAMITES EN PROCESO</t>
  </si>
  <si>
    <t>PROGRAMA DE RECEPCIÓN, ATENCIÓN Y GESTIÓN DE CORRESPONDENCIA EXTERNA DIRIGIDA AL MUNICIPIO</t>
  </si>
  <si>
    <t>SISTEMATIZACIÓN DE PROCESOS</t>
  </si>
  <si>
    <t>ELABORACIÓN DE GACETA MUNICIPAL</t>
  </si>
  <si>
    <t>ENCUADERNACIÓN DE LAS ACTAS DEL AYUNTAMIENTO</t>
  </si>
  <si>
    <t>IMPARTICIÓN DE CURSOS Y PROGRAMAS DE CAPACITACIÓN AL PERSONAL</t>
  </si>
  <si>
    <t>CATÁLOGO DE REGLAMENTOS ACTUALIZADOS</t>
  </si>
  <si>
    <t>ESTUDIO Y ANÁLISIS DE FACTIBILIDAD DE LAS PROPUESTAS; PROYECTO DE REFORMA.</t>
  </si>
  <si>
    <t>AUTORIZACIÓN DEL PROYECTO DE REFORMAS O DE NUEVOS REGLAMENTOS.</t>
  </si>
  <si>
    <t>DIFUSIÓN E IMPLEMENTACIÓN DE REGLAMENTOS.</t>
  </si>
  <si>
    <t>CONTRIBUIR A QUE EXISTA UNA CORRECTA IMPARTICIÓN DE JUSTICIA ADMINISTRATIVA MUNICIPAL, RESOLVIENDO CON IMPARCIALIDAD LAS CONTROVERSIAS SUSCITADAS ENTRE LAS PERSONAS Y LAS AUTORIDADES DEL MUNICIPIO DE VALLE DE SANTIAGO.</t>
  </si>
  <si>
    <t>LOS CIUDADANOS PERCIBEN TRATO JUSTO CON LA AUTORIDAD ( POR LAS MULTAS IMPUESTAS, INFRACCIONES POR ESTACIONAMIENTOS INDEBIDOS Y PRIVACIÓN DE LA LIBERTAD, OTROS.</t>
  </si>
  <si>
    <t>TRAMITES DE RECURSOS DE INCONFORMIDAD IMPLEMENTADOS</t>
  </si>
  <si>
    <t>COMPLEMENTAR LAS SENTENCIAS DICTADAS POR ESTE JUZGADO ADMINISTRATIVO MUNICIPAL</t>
  </si>
  <si>
    <t>DIFUSIÓN DE LAS ACCIONES COMPETENCIA DEL JUZGADO ADMINISTRATIVO MUNICIPAL IMPLEMENTADAS</t>
  </si>
  <si>
    <t>FORTALECER LA JUSTICIA ADMINISTRATIVA</t>
  </si>
  <si>
    <t>FORMACIÓN TECNICA-JURIDICA</t>
  </si>
  <si>
    <t>SOLUCIÓN DE CONTROVERSIAS DE ACUERDO A LA PROBLEMÁTICA</t>
  </si>
  <si>
    <t>DISEÑO DEL PROGRAMA</t>
  </si>
  <si>
    <t>CONTRIBUIR A FORTALECER LAS FINANZAS PUBLICAS DEL MUNICIPIO INCREMENTANDO LOS INGRESOS PROPIOS Y SU CONSECUENTE IMPACTO EN LA FORMULA DE DISTRIBUCIÓN DE PARTICIPACIONES</t>
  </si>
  <si>
    <t>EL MUNICIPIO DE VALLE DE SANTIAGO CUENTA CON UNA EFICIENTE RECAUDACIÓN DEL IMPUESTO PREDIAL GENERADO.</t>
  </si>
  <si>
    <t>VALORES DE INMUEBLES DEL PADRÓN CATASTRAL ACTUALIZADOS.</t>
  </si>
  <si>
    <t>ACTUALIZACIÓN DE VALORES CATASTRALES APROBADO POR EL AYUNTAMIENTO.</t>
  </si>
  <si>
    <t>CARTERA VENCIDA DEL PADRÓN DEPURADA INMOBILIARIO</t>
  </si>
  <si>
    <t>IMPLEMENTACIÓN DE PROGRAMA DE CULTURA DE PAGO</t>
  </si>
  <si>
    <t>IMPLEMENTACIÓN DE PROGRAMA DE DESCUENTOS EN PREDIAL PARA CONTRIBUYENTES CUMPLIDOS</t>
  </si>
  <si>
    <t>CARTERA DE PREDIOS REGULARIZADOS</t>
  </si>
  <si>
    <t>REGISTROS DE PREDIOS CONFORME A LA LEY.</t>
  </si>
  <si>
    <t>CONTRIBUIR A GARANTIZAR EL ESTADO DE DERECHO EN LAS ACTUACIONES QUE REALICE EL MUNICIPIO.</t>
  </si>
  <si>
    <t>LAS ACTUACIONES QUE SE REALIZA EN REPRESENTACIÓN DE LA ADMINISTRACIÓN PÚBLICA MUNICIPAL ANTE AUTORIDADES JURISDICCIONALES SE REALIZAN CONFORME A LAS FORMALIDADES PREVISTAS EN LA LEY.</t>
  </si>
  <si>
    <t>"ATENDER LOS PROCESOS JURÍDICO ADMINISTRATIVOS NOTIFICADOS A LA DIRECCIÓN JURÍDICA"</t>
  </si>
  <si>
    <t>ELABORACIÓN Y CONTESTACIÓN DE DEMANDA S EN LAS QUE EL MUNICIPIO TENGA INTERÉS JURÍDICO HASTA SU RESOLUCION FINAL</t>
  </si>
  <si>
    <t>COMPARECER A LAS AUDIENCIAS EN LOS PROCESOS JUDICIALES EN LOS QUE EL MUNICIPIO SEA PARTE.</t>
  </si>
  <si>
    <t>REGULARIZAR LOS BIENES INMUEBLES PROPIEDAD DEL MUNICIPIO MEDIANTE PROCEDIMIENTOS JURÍDICOS</t>
  </si>
  <si>
    <t>RESOLUCIÓN DE DICTÁMENES QUE EMITEN LAS DEPENDENCIAS PARA SU CONSULTA</t>
  </si>
  <si>
    <t>REPRESENTACIÓN Y ORIENTACIÓN A LOS TITULARES DE LAS DEPENDENCIAS EN LOS JUICIOS Y PROCEDIMIENTOS EN QUE SEAN PARTE</t>
  </si>
  <si>
    <t>ELABORACIÓN DE CONTRATOS COMODATO, ARRENDAMIENTO, PRESTACION DE SERVICIOS Y CONVENIOS.</t>
  </si>
  <si>
    <t>COADYUVAR AL FORTALECIMIENTO DE LA ADMINISTRACIÓN MUNICIPAL MEDIANTE EL DESARROLLO DE ESQUEMAS DE AUDITORIA Y FISCALIZACIÓN.</t>
  </si>
  <si>
    <t>LA CIUDADANÍA DE VALLE DE SANTIAGO CUENTA CON UN SISTEMA INTEGRAL DE EVALUACIÓN Y VIGILANCIA A LAS DEPENDENCIAS DEL MUNICIPIO QUE PERMITE LA CORRECTA ADMINISTRACIÓN DE LOS RECURSOS PÚBLICOS POR PARTE DEL H. AYUNTAMIENTO PARA BENEFICIO DE LOS HABITANTES.</t>
  </si>
  <si>
    <t>PROGRAMA ANUAL DE AUDITORIA MEDIANTE LA EVALUACIÓN DEL CONTROL INTERNO, LA GESTIÓN MUNICIPAL Y DESARROLLO ADMINISTRATIVO.</t>
  </si>
  <si>
    <t>TESTIFICAR LA ELABORACIÓN Y FORMALIZACIÓN DE LOS PROCEDIMIENTOS DE ENTREGA-RECEPCIÓN DE LAS UNIDADES ADMINISTRATIVAS CON LA INTERVENCIÓN DE LOS SERVIDORES PÚBLICOS</t>
  </si>
  <si>
    <t>PARTICIPAR EN EL CUMPLIMIENTO DE LA ENTREGA RECEPCIÓN POR PARTE DE LOS DIRECTIVOS Y PERSONAL ADMINISTRATIVO QUE ENTREGA Y RECIBE.</t>
  </si>
  <si>
    <t>CAPACITACIÓN A LA CIUDADANÍA DIRECTAMENTE INTERESADA PARA ACOMPAÑAR SUPERVISANDO LA EJECUCIÓN DE OBRAS PÚBLICAS CONTRATADAS Y EJECUTADAS POR EL MUNICIPIO.</t>
  </si>
  <si>
    <t>AVANCES DE OBRAS EN CONSTRUCCIÓN EN EL MUNICIPIO.</t>
  </si>
  <si>
    <t>REPORTES PARA DAR A CONOCER LAS OBRAS EJECUTAS EN EL MUNICIPIO.</t>
  </si>
  <si>
    <t>SUPERVISIÓN FÍSICA Y DOCUMENTAL DE LA ENTREGA - RECEPCIÓN DE LAS OBRAS TERMINADAS EN EL MUNICIPIO.</t>
  </si>
  <si>
    <t>SEGUIMIENTO A LOS PROCESOS DE LICITACIÓN DE OBRA PÚBLICA.</t>
  </si>
  <si>
    <t>MEDIO PARA ACEPTAR Y REMITIR AL ÁREA CORRESPONDIENTE LOS PLANTEAMIENTOS DE QUEJAS, DENUNCIAS Y SUGERENCIAS EN CONTRA DE SERVIDORES PÚBLICOS.</t>
  </si>
  <si>
    <t>IMPLEMENTACIÓN Y SEGUIMIENTO DEL SISTEMA DE QUEJAS, DENUNCIAS Y SUGERENCIAS.</t>
  </si>
  <si>
    <t>SEGUIMIENTO AL CUMPLIMIENTO DE LOS SERVIDORES PÚBLICOS MUNICIPALES OBLIGADOS A PRESENTAR LA DECLARACIÓN DE SITUACIÓN PATRIMONIAL INICIAL, DE MODIFICACIÓN Y DE CONCLUSIÓN ASÍ COMO LA DECLARACIÓN DE INTERESES Y LA DECLARACIÓN FISCAL</t>
  </si>
  <si>
    <t>SUPERVISIÓN DE LOS AVANCES DE DECLARACIONES PATRIMONIALES DE LOS SERVIDORES PÚBLICOS.</t>
  </si>
  <si>
    <t>INVESTIGAR, SUBSTANCIAR Y RESOLVER PROCEDIMIENTOS DE RESPONSABILIDAD ADMINISTRATIVA CONTRA LOS FUNCIONARIOS O EXFUNCIONARIOS PÚBLICOS POR FALTAS NO GRAVES.</t>
  </si>
  <si>
    <t>CONTRIBUIR A EFICIENTAR LOS SERVICIOS PÚBLICOS QUE PROPORCIONA EL MUNICIPIO APOYADOS POR UNA EFECTIVA ADMINISTRACIÓN DE RECURSOS HUMANOS, MATERIALES Y TECNOLÓGICOS.</t>
  </si>
  <si>
    <t>LAS DEPENDENCIAS MUNICIPALES CUENTAN CON LOS RECURSOS INFORMÁTICOS , MATERIALES Y TECNOLÓGICOS PARA EL DESEMPEÑO DE SUS ACTIVIDADES</t>
  </si>
  <si>
    <t>MEJORAR LA CALIDAD DE LOS TRAMITES Y SERVICIOS QUE OFRECE LA ADMINISTRACION PUBLICA MUNICIPAL Y AMPLIAR LOS CONOCIMIENTOS DE LOS SERVIDORES PÚBLICOS EN LAS TAREAS QUE SE ENCUENTRAN A SU CARGO.</t>
  </si>
  <si>
    <t>PROGRAMA DE CAPACITACIONES PARA EL PERSONAL</t>
  </si>
  <si>
    <t>PROGRAMA DE GASTOS OPERATIVOS REALIZADO</t>
  </si>
  <si>
    <t>COMPRA DE REFACCIONES PARA MANTENIMIENTO VEHICULAR PREVENTIVO Y CORRECTIVO</t>
  </si>
  <si>
    <t>SUMINISTRAR DE COMBUSTIBLES Y ADITIVOS</t>
  </si>
  <si>
    <t>RENOVACIÓN DE EQUIPOS TECNOLÓGICOS Y MOBILIARIO</t>
  </si>
  <si>
    <t>PROGRAMA DE ARRENDAMIENTO OPERANDO</t>
  </si>
  <si>
    <t>CONTRIBUIR A BRINDAR INTEGRIDAD Y SEGURIDAD CIUDADANA PARA UNA PAZ SOCIAL DENTRO DE LA POBLACIÓN DEL MUNICIPIO DE VALLE DE SANTIAGO, GTO.</t>
  </si>
  <si>
    <t>EN EL MUNICIPIO EXISTE UNA MAYOR EFICACIA EN LA RESPUESTA DE LA POLICÍA A LAS NECESIDADES DE LA POBLACIÓN.</t>
  </si>
  <si>
    <t>1. ESTRATEGIA DE ELEMENTOS POLICIACOS PROFESIONALIZADOS IMPLEMENTADO.</t>
  </si>
  <si>
    <t>1.1 ASEGURAMIENTO DE LOS ELEMENTOS DE SEGURIDAD PUBLICA</t>
  </si>
  <si>
    <t>1.2 CAPACITACIONES VARIAS IMPLEMENTADAS</t>
  </si>
  <si>
    <t>1.4 EVALUACIÓN DE LOS ELEMENTOS DE SEGURIDAD PUBLICA</t>
  </si>
  <si>
    <t>1.6 PROMOCIÓN DE INCENTIVOS A LOS ELEMENTOS DE SEGURIDAD PUBLICA</t>
  </si>
  <si>
    <t>2.-ESTRATEGIA DE PARTICIPACIÓN CIUDADANA DE NUEVOS MODELOS DE PREVENCIÓN IMPLEMENTADO.</t>
  </si>
  <si>
    <t>2.1 CONCIENTIZACIÓN DE PREVENCIÓN DEL DELITO EN LAS ESCUELAS DEL MUNICIPIO</t>
  </si>
  <si>
    <t>2.1 FORMACIÓN DE COMITÉS DE SEGURIDAD VECINAL</t>
  </si>
  <si>
    <t>2.3 PROMOCIÓN DE CAMPAÑAS DE PREVENCIÓN EN INSTITUCIONES EDUCATIVAS</t>
  </si>
  <si>
    <t>2.4 DIFUSIÓN DE TRÍPTICOS, FOLLETOS, QUE FOMENTEN LA DENUNCIA Y DIFUNDAN MEDIDAS PREVENTIVAS</t>
  </si>
  <si>
    <t>2.5 IMPLEMENTACIÓN DE EVENTOS DE PREVENCIÓN (13 JORNADAS,13 RALLYS Y 8 FERIAS)</t>
  </si>
  <si>
    <t>3.- ESTRATEGIAS DE ATENCIÓN EN COLONIAS Y ESPACIOS CON MAYORES ÍNDICES DE VIOLENCIA Y DELINCUENCIA EN EL MUNICIPIO IMPLEMENTADO.</t>
  </si>
  <si>
    <t>3.1 PARTICIPACIÓN A LA CULTURA DE LA DENUNCIA IMPLEMENTADOS</t>
  </si>
  <si>
    <t>3.2 MONITOREO DEL SISTEMA DE VIDEOCÁMARAS DE VIGILANCIA Y MONITORES DEL CENTRO DE CONTROL.</t>
  </si>
  <si>
    <t>3.3 EDICIÓN DEL MAPA GEO DELICTIVO DEL MUNICIPIO</t>
  </si>
  <si>
    <t>3.4 EQUIPO MODERNO PARA LOS ELEMENTOS DE SEGURIDAD PUBLICA IMPLEMENTADO</t>
  </si>
  <si>
    <t>4.1 MODERNIZACIÓN DEL PARQUE VEHICULAR PARA SUS FUNCIONES</t>
  </si>
  <si>
    <t>4.2 MODERNIZACIÓN DE LAS INSTALACIONES Y OFICINAS OPERATIVAS DE SEGURIDAD PUBLICA MUNICIPAL.</t>
  </si>
  <si>
    <t>4.3 EQUIPAMIENTO A LOS ELEMENTOS DE SEGURIDAD PUBLICA</t>
  </si>
  <si>
    <t>CONTRIBUIR A INCREMENTAR LA SEGURIDAD Y EL CONOCIMIENTO DE LA CULTURA DE LA PREVENCIÓN Y PROTECCIÓN CIVIL A LOS HABITANTES DEL MUNICIPIO DE VALLE DE SANTIAGO.</t>
  </si>
  <si>
    <t>ELABORACIÓN DE PROGRAMAS DE PREVENCIÓN</t>
  </si>
  <si>
    <t>ELABORACIÓN DE PROGRAMAS DE DIFUSIÓN DE RIESGO EN TEMPORADA DE LLUVIAS</t>
  </si>
  <si>
    <t>ESTRATEGIAS DE VERIFICACIÓN INSPECCIONADOS DIRIGIDO A NEGOCIOS Y CENTRO COMERCIALES</t>
  </si>
  <si>
    <t>ELABORACIÓN DE PLANES DE EMERGENCIAS</t>
  </si>
  <si>
    <t>REALIZACIÓN DE SIMULACROS PREVENTIVOS</t>
  </si>
  <si>
    <t>CAPACITACIÓN Y CERTIFICACIÓN PARA EL PERSONAL DE PROTECCIÓN CIVIL IMPLEMENTADO</t>
  </si>
  <si>
    <t>FORMACIÓN A LOS ELEMETOS DE LA COPORDINACION DE PROTECCION CIVIL</t>
  </si>
  <si>
    <t>CONTRIBUIR AL CONTROL CONTABLE Y FÍSICO DE TODOS LOS BIENES PROPIEDAD DEL MUNICIPIO REFLEJANDO SU PATRIMONIO EN LOS ESTADOS FINANCIEROS</t>
  </si>
  <si>
    <t>EL MUNICIPIO CUENTA CON UN PADRÓN ACTUALIZADO Y REAL CONTANDO CON UN CONTROL DE TODOS LOS BIENES MUEBLES E INMUEBLES</t>
  </si>
  <si>
    <t>PADRÓN DE BIENES MUEBLES E INMUEBLES ACTUALIZADO</t>
  </si>
  <si>
    <t>REALIZACIÓN DE INVENTARIOS POR DEPENDENCIAS</t>
  </si>
  <si>
    <t>ACTUALIZACIÓN DE RESGUARDOS</t>
  </si>
  <si>
    <t>AUSCULTACIÓN Y ANÁLISIS DEL ESTADO QUE GURDA LOS BIENES</t>
  </si>
  <si>
    <t>BIENES MUEBLES E INMUEBLES DEL MUNICIPIO CLASIFICADOS</t>
  </si>
  <si>
    <t>RECUPERACIÓN DE LOS BIENES EN ESTADO REGULAR</t>
  </si>
  <si>
    <t>PROCESO DE BAJA DE BIENES INSERVIBLES y/o OBSOLETOS REALIZADO</t>
  </si>
  <si>
    <t>ACUMULACIÓN DE BIENES OBSOLETOS E INSERVIBLES EN UN SOLO LUGAR</t>
  </si>
  <si>
    <t>REALIZACIÓN DE AVALUOS DE TODOS LOS BIENES</t>
  </si>
  <si>
    <t>EJECUCIÓN Y ENTREGA DE BIENES EN DONACIÓN O VENTA</t>
  </si>
  <si>
    <t>ACCION DE BAJA EN EL SISTEMA DE CONTROL PATRIMONIAL</t>
  </si>
  <si>
    <t>5 % DE LOS BIENES EN ESTADO REGULAR EN FUNCIONAMIENTO</t>
  </si>
  <si>
    <t>RECUPERACIÓN DE LOS BIENES</t>
  </si>
  <si>
    <t>SE CONTRIBUYE A EFICIENTE LA ADMINISTRACIÓN PÚBLICA MUNICIPAL.</t>
  </si>
  <si>
    <t>LAS ÁREAS MUNICIPALES CUENTAN CON RECURSOS HUMANOS SUFICIENTES Y COMPETENTES, QUE APOYADOS EN ESTRUCTURAS, PROCEDIMIENTOS SATISFACEN LAS NECESIDADES DE LA CIUDADANÍA.</t>
  </si>
  <si>
    <t>ESTRUCTURAS, FUNCIONES Y PROCESOS, MEDIANTE DOCUMENTOS TÉCNICOS DE ORGANIZACIÓN (MANUAL GENERAL DE ORGANIZACIÓN, DESCRIPCIONES Y PERFILES DE PUESTOS, PROCEDIMIENTOS, ORGANIGRAMAS)</t>
  </si>
  <si>
    <t>REVISAR Y DICTAMINAR DESCRIPCIONES Y PERFILES DE PUESTOS DOCUMENTADOS POR LAS DEPENDENCIAS.</t>
  </si>
  <si>
    <t>IMPLEMENTACIÓN DEL PROCESO DE SELECCIÓN Y RECLUTAMIENTO DE PERSONAL</t>
  </si>
  <si>
    <t>PRESENTAR PROPUESTA AL OFICIAL MAYOR DE LAS PERSONAS MÁS APTAS</t>
  </si>
  <si>
    <t>DAR DE ALTA A LA PERSONA QUE MEJOR SE ADECUE AL PERFIL BUSCADO</t>
  </si>
  <si>
    <t>REALIZACIÓN DEL DIAGNÓSTICO DE NECESIDADES</t>
  </si>
  <si>
    <t>DETERMINACIÓN DE LAS ÁREAS Y PUESTOS EN LAS QUE SE REALIZARÁ EL DIAGNOSTICO</t>
  </si>
  <si>
    <t>PROGRAMA DE CAPACITACIÓN IMPLEMENTADO.</t>
  </si>
  <si>
    <t>EJECUCIÓN Y EVALUACIÓN DEL PROGRAMA DE CAPACITACIÓN</t>
  </si>
  <si>
    <t>CONTRIBUIR AL MEJORAMIENTO DEL BIENESTAR DE LA POBLACIÓN ATREVES DE LA IMPLEMENTACIÓN DE PROGRAMAS SOCIALES, EDUCATIVOS Y DE INFRAESTRUCTURA PÚBLICA; MEDIANTE UNA ATENCIÓN DE CALIDAD CON CALIDEZ.</t>
  </si>
  <si>
    <t>LOS GRUPOS VULNERABLES ASOCIADOS CON EL PROGRAMA PROSPERA Y ESTÍMULOS A LA EDUCACIÓN BÁSICA, DISPONEN DE SERVICIOS OPORTUNOS, CON IMPARCIALIDAD, HONESTIDAD Y TRANSPARENCIA; CON LA FINALIDAD DE FORTALECER EL NÚCLEO FAMILIAR Y MOTIVAR A QUE INICIEN Y CONCLUYAN SU EDUCACIÓN BÁSICA TANTO DE NIÑOS COMO ADULTOS Y POR CONSECUENCIA MEJOREN SU CALIDAD DE VIDA.</t>
  </si>
  <si>
    <t>BECAS ESTÍMULOS A LA EDUCACIÓN BÁSICA, REALIZADA.</t>
  </si>
  <si>
    <t>CALENDARIZACIÓN DE REUNIONES PARA LA REVALIDACIÓN DEL PADRÓN DE BENEFICIARIOS</t>
  </si>
  <si>
    <t>ACTUALIZAR E IMPRIMIR EL PADRÓN DE NIÑOS BENEFICIARIOS PARA LA ENTREGA DE APOYOS</t>
  </si>
  <si>
    <t>PLANIFICAR Y REALIZAR LA ENTREGA DE BECAS</t>
  </si>
  <si>
    <t>GESTIÓN Y APOYO EN LOS TRÁMITES FEDERALES PARA PROSPERA PROGRAMA DE INCLUSIÓN SOCIAL, IMPLEMENTADO.</t>
  </si>
  <si>
    <t>PARTICIPACIÓN ACTIVA EN LAS REUNIONES DEL SUBCOMITÉ TÉCNICO REGIONAL PARA LA ACTUALIZACIÓN DE LA INFORMACIÓN DEL MISMO PROGRAMA</t>
  </si>
  <si>
    <t>APERTURA DEL BUZÓN PROSPERA</t>
  </si>
  <si>
    <t>SE CONTRIBUYE A QUE LOS CIUDADANOS RECIBAN MÁS Y MEJORES SERVICIOS MUNICIPALES.</t>
  </si>
  <si>
    <t>LA ADMINISTRACIÓN MUNICIPAL LLEVA A CABO LAS OPERACIONES APOYADAS POR LAS TECNOLOGÍAS DE LA INFORMACIÓN</t>
  </si>
  <si>
    <t>SERVICIOS DE MANTENIMIENTO DE REDES Y EQUIPO PARA PREVENIR FALLAS</t>
  </si>
  <si>
    <t>ELABORACIÓN Y DISEÑO DE PROYECTOS PARA RENTA DE EQUIPOS</t>
  </si>
  <si>
    <t>CALENDARIZACION DE MANTENIMIENTO</t>
  </si>
  <si>
    <t>DIAGNÓSTICOS PARA LA VIABILIDAD DE COMPRA DE EQUIPO E INFRAESTRUCTURA REALIZADA</t>
  </si>
  <si>
    <t>REALIZACIÓN DE DIAGNÓSTICOS DE EQUIPO E INFRAESTRUCTURA</t>
  </si>
  <si>
    <t>NORMATIVIDAD INTERNA DE TECNOLOGÍAS DE LA INFORMACIÓN</t>
  </si>
  <si>
    <t>ELABORACIÓN DE MANUALES DE USO DE EQUIPO</t>
  </si>
  <si>
    <t>ELABORACIÓN DE REGLAMENTO DE INFORMÁTICA Y MANTENIMIENTO</t>
  </si>
  <si>
    <t>TALLERES DE CAPACITACIÓN PARA USUARIOS EN TECNOLOGÍAS DE LA INFORMACIÓN Y COMUNICACIÓN</t>
  </si>
  <si>
    <t>CALENDARIZACION DE LAS SESIONES DE CAPACITACIÓN</t>
  </si>
  <si>
    <t>CONTRIBUIR A LA PREVENCIÓN DE COMISIÓN DE FALTAS ADMINISTRATIVAS Y DELITOS DE VALLE DE SANTIAGO, GUANAJUATO.</t>
  </si>
  <si>
    <t>MENORES DE EDAD MENOS INCIDENTES EN LA COMISIÓN DE FALTAS ADMINISTRATIVAS</t>
  </si>
  <si>
    <t>IMPOSICIÓN DE MEDIDAS SOCIALES A MENORES INFRACTORES CANALIZADOS AL DIF</t>
  </si>
  <si>
    <t>CANALIZACIÓN DE MENORES DE EDAD QUE HAYAN INGRESADO AL ÁREA DE CÁRCEL MUNICIPAL POR LA COMISIÓN DE FALTAS ADMINISTRATIVAS A INSTALACIONES DEL DIF MUNICIPAL</t>
  </si>
  <si>
    <t>CANALIZACIÓN A PADRES DE LOS MENORES INFRACTORES A LAS INSTALACIONES DEL DIF MUNICIPAL.</t>
  </si>
  <si>
    <t>PARTICIPACIÓN Y ELABORACIÓN DE ACTIVIDADES DE TRABAJO SOCIAL REALIZADAS</t>
  </si>
  <si>
    <t>PARTICIPAR, ORGANIZAR Y PLANEAR JUNTO CON COMISIÓN MUNICIPAL DEL DEPORTE, ACTIVIDADES DEPORTIVAS A MENORES DE EDAD, PROMOVIENDO VALORES CÍVICOS</t>
  </si>
  <si>
    <t>PARTICIPAR, ORGANIZAR Y PLANEAR JUNTO CON CASA DE LA CULTURA, ACTIVIDADES CULTURALES A MENORES DE EDAD, PROMOVIENDO VALORES CÍVICOS</t>
  </si>
  <si>
    <t>EFICIENTE EL SERVICIO DE LIMPIEZA Y RECOLECCIÓN DE RESIDUOS SÓLIDOS PARA DEPOSITAR DENTRO DEL SDF</t>
  </si>
  <si>
    <t>RECOLECCIÓN DE RESIDUOS SOLIDOS EN ZONA URBANA Y RURAL DEL MUNICIPIO DE VALLE DE SANTIAGO</t>
  </si>
  <si>
    <t>GESTIÓN DEL MANTENIMIENTO PREVENTIVO Y CORRECTIVO DEL PARQUE VEHICULAR DE LIMPIA.</t>
  </si>
  <si>
    <t>DIFUSIÓN DE CAMPAÑA DE RECOLECCIÓN</t>
  </si>
  <si>
    <t>ADECUADO SERVICIO DE ALUMBRADO PUBLICO PROPORCIONADO.</t>
  </si>
  <si>
    <t>EL MUNICIPIO CUENTA CON SISTEMA DE ALUMBRADO PUBLICO EN TODAS SUS CALLES</t>
  </si>
  <si>
    <t>SISTEMA DE ALUMBRADO ACTUALIZADO Y EFICIENTE EN EL AHORRO DE ENERGÍA</t>
  </si>
  <si>
    <t>PROGRAMA DE ACREDITACIÓN Y CAPACITACIÓN</t>
  </si>
  <si>
    <t>SISTEMA DE ALUMBRADO TIENE UNA CAPACIDAD DE TIEMPO DE RESPUESTA SATISFACTORIA PARA LA CIUDAD</t>
  </si>
  <si>
    <t>PARQUES Y JARDINES EN CONDICIONES QUE PROPICIEN EL ESPARCIMIENTO Y CONVIVENCIA DE HABITANTES DEL MUNICIPIO Y SUS VISITANTES.</t>
  </si>
  <si>
    <t>RIEGO DE LAS SECCIONES DE ÁREAS VERDES DE USO COMÚN DEL MUNICIPIO SON ATENDIDAS CON EL USO DE AGUA TRATADA</t>
  </si>
  <si>
    <t>REALIZAR SUPERVISIONES PARA IDENTIFICAR NECESIDADES DE MANTENIMIENTO Y SUPERVISAR SU ATENCIÓN.</t>
  </si>
  <si>
    <t>LIMPIEZA DE LAS ÁREAS VERDES</t>
  </si>
  <si>
    <t>MANTENIMIENTO DE ÁREAS</t>
  </si>
  <si>
    <t>FUMIGACIÓN EN LAS ÁREAS VERDES DEL MUNICIPIO</t>
  </si>
  <si>
    <t>SERVICIOS DE PANTEONES QUE OFRECE ATENCIÓN Y SERVICIO A LA CIUDADANÍA</t>
  </si>
  <si>
    <t>LIMPIEZA EN TODO EL PANTEÓN</t>
  </si>
  <si>
    <t>CAPACITACIÓN AL PERSONAL DE PANTEONES</t>
  </si>
  <si>
    <t>ATENCIÓN DE SUGERENCIA Y QUEJAS CIUDADANAS</t>
  </si>
  <si>
    <t>CAMPAÑA DE REGULARIZACIÓN DE ARCHIVO</t>
  </si>
  <si>
    <t>IMPLEMENTOS PARTA REALIZAR OBRA DE EXHUMACIÓN E INHUMACIÓN</t>
  </si>
  <si>
    <t>SERVICIOS DEL RASTRO QUE GARANTIZAN EL ABASTECIMIENTO DE CARNE INOCUA EN EL MUNICIPIO REALIZADOS.</t>
  </si>
  <si>
    <t>CONTROL DE GANADO EN USO DE CLEMBUTEROL.</t>
  </si>
  <si>
    <t>CAPACITACIÓN AL PERSONAL DEL RASTRO</t>
  </si>
  <si>
    <t>EQUIPAMIENTO PARA LOS INSTRUMENTOS DE MATANZA</t>
  </si>
  <si>
    <t>VERIFICACIÓN DE GUÍAS DE TRANSITO</t>
  </si>
  <si>
    <t>CONTRIBUIR A MEJORAR LA CALIDAD DE VIDA DE LOS PRODUCTORES DEL CAMPO MEDIANTE EN FORTALECIMIENTO DEL DESARROLLO AGROPECUARIO.</t>
  </si>
  <si>
    <t>SOCIEDAD RURAL ATENDIDA DE SUS CARENCIAS SOCIOECONÓMICAS, CON GRAN POTENCIAL PRODUCTIVO, ECONÓMICO Y SOCIOCULTURAL, BASADO PRINCIPALMENTE EN LA PLANEACIÓN ESTRATÉGICA DEL APROVECHAMIENTO DE LOS RECURSOS NATURALES.</t>
  </si>
  <si>
    <t>RENTABILIDAD EN LAS ACTIVIDADES AGROPECUARIAS, CON BAJOS COSTOS DE PRODUCCIÓN A TRAVÉS DEL SUBSIDIO A MAQUINARIA Y EQUIPO DE TECNOLOGíA. (INSUMOS AGRíCOLAS) IMPLEMENTADO</t>
  </si>
  <si>
    <t>IMPLEMENTACIÓN DEL PROGRAMA DE CONCURRENCIA DE SUBSIDIOS PARA EL CONCEPTO GANADERO, AGRíCOLA, SISTEMAS DE RIEGO Y AGRICULTURA PROTEGIDA, CON RECURSO ESTATAL.</t>
  </si>
  <si>
    <t>DIFUSIÓN Y SEGUIMIENTO DE VALIDACIÓN DE PROYECTOS.</t>
  </si>
  <si>
    <t>IMPLEMENTACIÓN DEL PROGRAMA DE IMPULSO A LA MUJER EN LA ECONOMíA RURAL, FOMENTO A LA TRANSFORMACIÓN AGROPECUARIA Y AUTOEMPLEO JUVENIL.</t>
  </si>
  <si>
    <t>APOYOS GUBERNAMENTALES CON UN RECURSO DEFINIDO PARA CADA CONCEPTO A TRAVÉS DE LA ELABORACIÓN DE PROYECTOS ESPECíFICOS PARA IMPULSAR A LA SOCIEDAD RURAL.</t>
  </si>
  <si>
    <t>EJECUCIÓN DEL PROGRAMA REACTIVACIÓN PRODUCTIVA DE LOCALIDADES MARGINADAS (REPROCOM)</t>
  </si>
  <si>
    <t>EJECUCIÓN DEL PROGRAMA PARA HUERTOS FAMILIARES Y COMUNITARIOS EN LAS ZONAS IMPULSO Y ZAP</t>
  </si>
  <si>
    <t>ASESORíA TÉCNICA PARA EL DESARROLLO DE PROYECTOS PRODUCTIVOS CON LA UNIVERSIDAD DE GUANAJUATO.</t>
  </si>
  <si>
    <t>EJECUCIÓN DEL PROGRAMA IMPULSO A LOS PROYECTOS PRODUCTIVOS AGROALIMENTARIOS MUNICIPALES DE INVERSIÓN Y SERVICIOS TÉCNICOS, PARA ACTIVOS FIJOS, AGRICULTURA Y GANADERíA, INSUMOS, TRANSFORMACIÓN, ETC.</t>
  </si>
  <si>
    <t>OPERACIÓN DE LOS DIFERENTES ÓRGANOS DE PARTICIPACIÓN CIUDADANA (CMR, COMUNDERS, COMITÉ TÉCNICO, REDES AGRARIAS).</t>
  </si>
  <si>
    <t>BORDARíA PARA LA CAPTACIÓN DE AGUA PLUVIAL PARA PREVENIR Y CONTRARRESTAR LOS EFECTOS CLIMATOLÓGICOS.</t>
  </si>
  <si>
    <t>IMPLEMENTACIÓN DEL PROGRAMA DE BORDARíA ESTATAL</t>
  </si>
  <si>
    <t>INFRAESTRUCTURA VIAL RURAL, PARA LA MEJORA DE ACTIVIDADES ECONÓMICAS Y DE INTERACCIÓN DE LAS LOCALIDADES.</t>
  </si>
  <si>
    <t>ELABORACIÓN DE PROYECTOS DE REHABILITACIÓN Y CONSTRUCCIÓN DE CAMINOS RURALES</t>
  </si>
  <si>
    <t>CONTRIBUIR CON EL GOBIERNO MUNICIPAL A LA PROCURACIÓN, DEFENSA Y PROMOCIÓN DE LOS INTERESES MUNICIPALES.</t>
  </si>
  <si>
    <t>LA CIUDADANÍA DEL MUNICIPIO DE VALLE DE SANTIAGO RECIBE ATENCIÓN EN MATERIA DE PARTICIPACIÓN SOCIAL, DESARROLLO SOCIAL, ASISTENCIAL Y ECONÓMICO.</t>
  </si>
  <si>
    <t>REUNIONES DE TRABAJO DE LAS COMISIONES MUNICIPALES REALIZADAS POR LOS MIEMBROS DEL H. AYUNTAMIENTO IMPLEMENTADAS</t>
  </si>
  <si>
    <t>ELABORACIÓN DE ACTAS DE LAS COMISIONES.</t>
  </si>
  <si>
    <t>AYUDAS ENTREGADAS A FAMILIAS Y CIUDADANÍA EN GENERAL PARA SATISFACER NECESIDADES ECONÓMICAS, DE ALIMENTACIÓN, VESTIDO, ALOJAMIENTO, MÉDICAS, DE EDUCACIÓN, ENTRE OTRAS. IMPLEMENTADAS</t>
  </si>
  <si>
    <t>CONTRIBUIR A MANTENER UNA RED DE MOVILIDAD ADECUADA PARA EL MUNICIPIO SUSTENTABLE E INNOVADORA FACILITANDO EL BUEN TRASLADO A LA POBLACIÓN</t>
  </si>
  <si>
    <t>LA POBLACIÓN DE VALLE DE SANTIAGO DISPONE DE VIALIDADES ADECUADAS PARA TRASLADARSE DE ACUERDO A SUS NECESIDADES</t>
  </si>
  <si>
    <t>ESTRATEGIA DE INFRAESTRUCTURA VIAL EN BENEFICIO DE LA POBLACIÓN IMPLEMENTADA</t>
  </si>
  <si>
    <t>MANTENIMIENTO DE SEÑALETICA EN LOS ACCESOS Y VIALIDADES</t>
  </si>
  <si>
    <t>COLOCACIÓN DE NUEVA SEÑALETICA EN PUNTOS IDENTIFICADOS</t>
  </si>
  <si>
    <t>ESTRATEGIAS DE DIFUSIÓN DE CULTURA VIAL A LA POBLACIÓN</t>
  </si>
  <si>
    <t>PARTICIPACIÓN DE LA POBLACIÓN EN LOS CURSOS Y PLATICAS IMPARTIDAS</t>
  </si>
  <si>
    <t>"FORTALECER EL CRECIMIENTO DEL RECURSO HUMANO ABUNDANTE Y COMPETITIVO DEL MUNICIPIO DE VALLE DE SANTIAGO"</t>
  </si>
  <si>
    <t>LOS JÓVENES DEL MUNICIPIO DISFRUTAN DE ESPACIOS PARA PODER DESARROLLAR SUS HABILIDADES EN AMBITOS DEPORTIVOS, ECONOMICOS, SOCIALES, EDUCATIVOS Y CÍVICOS. "</t>
  </si>
  <si>
    <t>"PROMOVER APOYOS Y ESPACIOS EXISTENTES PARA QUE LOS JÓVENES CONTINÚEN ESTUDIANDO Y/O PUEDAN VIVIR UNA EXPERIENCIA INTERNACIONAL. "</t>
  </si>
  <si>
    <t>CONFERENCIAS Y/O TALLERES DE MOTIVACIÓN PARA DAR A CONOCER EL TALENTO DEL MUNICIPIO Y ESTOS INSPIREN A OTROS JÓVENES PARA SEGUIR ESTUDIANDO.</t>
  </si>
  <si>
    <t>IMPARTICIÓN DE TALLERES Y/O CURSOS PARA PROMOVER EL APRENDIZAJE Y/O CERTIFICACIÓN DE DIVERSOS IDIOMAS.</t>
  </si>
  <si>
    <t>BRINDAR ASESORIAS Y TALLERES PARA DAR A CONOCER LAS BECAS Y REQUISITOS Y/O APOYOS EXISTENTES EDUCATIVOS</t>
  </si>
  <si>
    <t>CONVENIOS O ACTAS DE COLABORACIÓN CON INSTITUCIONES GUBERNAMENTALES Y/O ASOCIACIONES QUE PROMUEVAN LA INTERNACIONALIZACIÓN EN LOS JÓVENES.</t>
  </si>
  <si>
    <t>FOMENTAR LA PARTICIPACIÓN DE LOS JÓVENES EN LA POLÍTICA Y CULTURA CÍVICA.</t>
  </si>
  <si>
    <t>ACTIVIDADES Y CONCURSOS DE ESCOLTA Y/O BANDA DE GUERRA</t>
  </si>
  <si>
    <t>PROMOCIÓN DE ESPACIOS COMO FOROS, SIMPOSIUM, MODELO DE LA ONU, QUE PROMUEVAN LOS TEMAS ELECTORALES Y MUNDIALES</t>
  </si>
  <si>
    <t>FORMACIÓN DE UN CONSEJO MUNICIPAL DE JÓVENES QUE DESARROLLEN DIFERENTES PROYECTOS EN PRO DEL MUNICIPIO</t>
  </si>
  <si>
    <t>CONVENIOS O ACTAS DE COLABORACIÓN CON INSTITUCIONES GUBERNAMENTALES Y/O ASOCIACIONES QUE PROMUEVAN LOS MODELOS DE PARTICIPACIÓN Y EL CIVISMO.</t>
  </si>
  <si>
    <t>ELABORACIÓN DE MATERIAL DIGITAL E IMPRESP</t>
  </si>
  <si>
    <t>PROGRAMA DESARROLLO INTEGRAL Y CALIDAD DE VIDA PARA LOS JÓVENES DEL MUNICIPIO DE VALLE DE SANTIAGO, PUEDAN REALIZAR UN PROYECTO INTEGRAL EN SU COMUNIDAD.</t>
  </si>
  <si>
    <t>FORMAR GRUPOS DE JÓVENES EN PUNTOS ESTRATÉGICOS A LOS CUALES SE LES CAPACITEN EN DIVERSOS TEMAS (ORIENTACIÓN VOCACIONAL, EQUIDAD DE GÉNERO, PREVENCIÓN SEXUAL, ETC.)</t>
  </si>
  <si>
    <t>CREACIÓN DE GRUPOS DE JÓVENES PARA DESARROLLAR PROYECTOS A FAVOR DEL CUIDADO DEL MEDIO AMBIENTE.</t>
  </si>
  <si>
    <t>FORTALECER EL PLAN DE VIDA DE LOS JÓVENES A TRAVÉS DE CONFERENCIAS MOTIVACIONALES DE TALENTOS DESTACADOS DEL MUNICIPIO.</t>
  </si>
  <si>
    <t>TALLERES Y ATENCIÓN PERSONALIZADA A GRUPOS VULNERABLES CON TEMAS (PREVENCION DEL DELITO Y SUICIDIO, SALUD SEXUAL, PLAN DE VIDA, ORIENTACIÓN VOCACIONAL, ADICCIONES)</t>
  </si>
  <si>
    <t>PROGRAMA DE ESPACIOS DEPORTIVOS Y CULTURALES QUE LOGREN EL RESCATE A LOS JÓVENES CON ADICCIONES Y PROBLEMAS DE ALIMENTACIÓN.</t>
  </si>
  <si>
    <t>TORNEOS Y ACTIVIDADES DEPORTIVAS (TAEKWONDO, VOLEIBOL, BEISBOL, FUTBOLL, BASQUETBALL, ETC.)</t>
  </si>
  <si>
    <t>RETOS DEPORTIVOS MIXTOS (CARRERA, RODADA)</t>
  </si>
  <si>
    <t>CONFERENCIAS Y CIRCUITOS EN DIFERENTES INSTITUCIONES O LUGARES PUBLICOS, PARA PROMOVER EL DEPORTE COMO HERRRAMIENTA DE PREVENCIÓN</t>
  </si>
  <si>
    <t>CONCURSOS DE EXPRESIÓN CULTURAL (MURAL EN GIS Y FOTOGRAFIA)</t>
  </si>
  <si>
    <t>PROYECCION DE CINE</t>
  </si>
  <si>
    <t>LOGRAR QUE LOS JÓVENES DE VALLE DE SANTIAGO SEAN ACREEDORES A LOS APOYOS DE GOBIERNO Y PUEDAN FORMAR O BENEFICIAR SU PROPIA EMPRESA.</t>
  </si>
  <si>
    <t>FERIA DE EMPRENDIMIENTO Y DESARROLLO CIENTIFICO</t>
  </si>
  <si>
    <t>TALLERES DE CONVERSIÓN DE M.P. (PANIFICACIÓN Y BEBIDAS) A PARTIR DE GRANOS</t>
  </si>
  <si>
    <t>TALLERES DE ELABORACIÓN DE DE ABONOS ORGÁNICOS, ENERGÍAS RENOVABLES, EMPRENDIMIENTO</t>
  </si>
  <si>
    <t>ASESORÍAS PERSONALIZADAS Y EN GRUPO DE APOYOS A EMPRENDEDORES EXISTENTES</t>
  </si>
  <si>
    <t>RECONOCER LA TRAYECTORIA DE LOS JÓVENES VALLENSES</t>
  </si>
  <si>
    <t>RECONOCER LA TRAYECTORIA DE LOS JÓVENES Y BRINDAR APOYOS A EVENTOS QUE SOLICITEN</t>
  </si>
  <si>
    <t>SE CONTRIBUYE A MEJORAR LA ATENCIÓN A LA CIUDADANÍA VALLENSE.</t>
  </si>
  <si>
    <t>LOS CIUDADANOS DEL MUNICIPIO DE VALLE DE SANTIAGO RECIBEN ATENCIÓN OPORTUNA A SUS NECESIDADES</t>
  </si>
  <si>
    <t>SOLITUDES DE APOYOS CIUDADANOS REALIZADOS</t>
  </si>
  <si>
    <t>ANÁLISIS Y DIAGNÓSTICO DE NECESIDADES</t>
  </si>
  <si>
    <t>TURNO A LAS DEPENDENCIAS INVOLUCRADAS</t>
  </si>
  <si>
    <t>OFICIOS Y DOCUMENTOS CANALIZADOS A ÁREAS CORRESPONDIENTES TRAMITADOS</t>
  </si>
  <si>
    <t>ANÁLISIS Y DIAGNÓSTICO DE LOS OFICIOS Y DOCUMENTOS RECIBIDOS</t>
  </si>
  <si>
    <t>OFICIOS Y DOCUMENTOS APROBADOS PARA LA EJECUCIÓN DE LAS ACCIONES</t>
  </si>
  <si>
    <t>RECEPCIÓN DEL DOCUMENTO A FIRMAR</t>
  </si>
  <si>
    <t>FIRMA DEL DOCUMENTO PARA EJECUCIÓN DE LA ACCIÓN</t>
  </si>
  <si>
    <t>ENTREGA DEL DOCUMENTO AL ÁREA CORRESPONDIENTE</t>
  </si>
  <si>
    <t>SERVICIOS DE ATENCIÓN CIUDADANA</t>
  </si>
  <si>
    <t>ACUDE LA CIUDADANÍA A SOLICITAR AUDIENCIA CON EL PRESIDENTE MUNICIPAL Y SE TOMAN SUS DATOS</t>
  </si>
  <si>
    <t>REALIZACIÓN DE AUDIENCIAS CON EL ALCALDE</t>
  </si>
  <si>
    <t>GESTIÓN Y SEGUIMIENTO DE PROGRAMAS Y RECURSOS PARA EL MUNICIPIO</t>
  </si>
  <si>
    <t>CONCERTACIÓN DE CITAS O REUNIONES CON DIFERENTES DEPENDENCIAS Y SECRETARIAS DE GOBIERNO</t>
  </si>
  <si>
    <t>ASESORIA Y CAPACITACIÓN DEL PERSONAL</t>
  </si>
  <si>
    <t>ANALISIS Y DIAGNOSTICO DE LAS NECESIDADES DE LAS DEPENDENCIAS</t>
  </si>
  <si>
    <t>AUTORIZACIÓN DE APOYOS A LA CIUDADANÍA</t>
  </si>
  <si>
    <t>FIRMA DEL DOCUMENTO QUE AUTORIZA EL APOYO.</t>
  </si>
  <si>
    <t>ENCUESTAS</t>
  </si>
  <si>
    <t>SUPERFICIES</t>
  </si>
  <si>
    <t>PLÁTICAS</t>
  </si>
  <si>
    <t>SUPERVISIONES</t>
  </si>
  <si>
    <t>PERMISOS</t>
  </si>
  <si>
    <t>SEÑALETICA</t>
  </si>
  <si>
    <t>ACCIONES</t>
  </si>
  <si>
    <t>CAPACITADOS</t>
  </si>
  <si>
    <t>ASESORADOS</t>
  </si>
  <si>
    <t>REUNIONES</t>
  </si>
  <si>
    <t>RONDINES</t>
  </si>
  <si>
    <t>ASISTENTES</t>
  </si>
  <si>
    <t>PARTICIPANTES</t>
  </si>
  <si>
    <t>EMPLEO Y COMPETITIVIDAD</t>
  </si>
  <si>
    <t>CAPACITACIÓN DE LA FUERZA LABORAL</t>
  </si>
  <si>
    <t>EMPLEOS CONSOLIDADOS</t>
  </si>
  <si>
    <t>AUDIENCIAS</t>
  </si>
  <si>
    <t>CONTRATOS</t>
  </si>
  <si>
    <t>CONVENIOS O ACTAS</t>
  </si>
  <si>
    <t>ESPACIOS</t>
  </si>
  <si>
    <t>ASESORÍAS</t>
  </si>
  <si>
    <t>ACCIDENTES</t>
  </si>
  <si>
    <t>PLATICAS</t>
  </si>
  <si>
    <t>PETICIONES</t>
  </si>
  <si>
    <t>SOLICITUDES</t>
  </si>
  <si>
    <t>QUEJAS</t>
  </si>
  <si>
    <t>MULTAS</t>
  </si>
  <si>
    <t>CURSOS</t>
  </si>
  <si>
    <t>SISTEMA</t>
  </si>
  <si>
    <t>EVENTOS</t>
  </si>
  <si>
    <t>PROGRAMAS</t>
  </si>
  <si>
    <t>CAMPAÑAS</t>
  </si>
  <si>
    <t>CAPACITACIONES</t>
  </si>
  <si>
    <t>PROGRAMA</t>
  </si>
  <si>
    <t>REGISTROS</t>
  </si>
  <si>
    <t>DICTÁMENES</t>
  </si>
  <si>
    <t>SERVICIOS</t>
  </si>
  <si>
    <t>SISTEMAS</t>
  </si>
  <si>
    <t>BIENES</t>
  </si>
  <si>
    <t>BECAS</t>
  </si>
  <si>
    <t>DIAGNÓSTICOS</t>
  </si>
  <si>
    <t>TALLERES</t>
  </si>
  <si>
    <t>IMPLEMENTOS</t>
  </si>
  <si>
    <t>CONVENIOS</t>
  </si>
  <si>
    <t>CONCURSOS</t>
  </si>
  <si>
    <t>ASESORIA</t>
  </si>
  <si>
    <t>PINTAS</t>
  </si>
  <si>
    <t>REGLAMENTOS</t>
  </si>
  <si>
    <t>PERSONAS</t>
  </si>
  <si>
    <t>VISITAS</t>
  </si>
  <si>
    <t>PROVEEDORES</t>
  </si>
  <si>
    <t>GASTO</t>
  </si>
  <si>
    <t>DOCUMENTOS</t>
  </si>
  <si>
    <t>ASENTAMIENTOS</t>
  </si>
  <si>
    <t>EXPEDIENTES</t>
  </si>
  <si>
    <t>VERIFICACIONES</t>
  </si>
  <si>
    <t>INFORMES</t>
  </si>
  <si>
    <t>VIVIENDAS</t>
  </si>
  <si>
    <t>OBRAS</t>
  </si>
  <si>
    <t>ELECTRIFICACIONES</t>
  </si>
  <si>
    <t>FAMILIAS</t>
  </si>
  <si>
    <t>PAGOS</t>
  </si>
  <si>
    <t>MUJERES</t>
  </si>
  <si>
    <t>INGRESOS</t>
  </si>
  <si>
    <t>PERSONAL</t>
  </si>
  <si>
    <t>PUBLICACIONES</t>
  </si>
  <si>
    <t>BOLETINES</t>
  </si>
  <si>
    <t>EMISIONES</t>
  </si>
  <si>
    <t>EMPRESAS</t>
  </si>
  <si>
    <t>PROYECTOS</t>
  </si>
  <si>
    <t>PRODUCTOS</t>
  </si>
  <si>
    <t>DECLARACIONES</t>
  </si>
  <si>
    <t>VISITANTES</t>
  </si>
  <si>
    <t>CIUDADANOS</t>
  </si>
  <si>
    <t>REQUISICIONES</t>
  </si>
  <si>
    <t>ÁREAS</t>
  </si>
  <si>
    <t>SESIONES</t>
  </si>
  <si>
    <t>ACTAS</t>
  </si>
  <si>
    <t>RESOLUCIONES</t>
  </si>
  <si>
    <t>SENTENCIAS</t>
  </si>
  <si>
    <t>FUNCIONARIOS</t>
  </si>
  <si>
    <t>CONTENIDOS</t>
  </si>
  <si>
    <t>ARCHIVOS</t>
  </si>
  <si>
    <t>PREDIOS</t>
  </si>
  <si>
    <t>OBSERVACIONES</t>
  </si>
  <si>
    <t>PROCEDIMIENTOS</t>
  </si>
  <si>
    <t>RENTAS</t>
  </si>
  <si>
    <t>MANTENIMIENTOS</t>
  </si>
  <si>
    <t>ELEMENTOS</t>
  </si>
  <si>
    <t>TRÍPTICOS</t>
  </si>
  <si>
    <t>OPERATIVOS</t>
  </si>
  <si>
    <t>ALERTAS</t>
  </si>
  <si>
    <t>PATRULLAS</t>
  </si>
  <si>
    <t>DECESOS</t>
  </si>
  <si>
    <t>PLANES</t>
  </si>
  <si>
    <t>SIMULACROS</t>
  </si>
  <si>
    <t>AVALUOS</t>
  </si>
  <si>
    <t>VACANTES</t>
  </si>
  <si>
    <t>ALUMNOS</t>
  </si>
  <si>
    <t>COMUNIDADES</t>
  </si>
  <si>
    <t>JOVENES</t>
  </si>
  <si>
    <t>PROYECCIONES</t>
  </si>
  <si>
    <t>DEPENDENCIAS</t>
  </si>
  <si>
    <t>FECHAS</t>
  </si>
  <si>
    <t>BENEFICIARIOS</t>
  </si>
  <si>
    <t>RECURSOS</t>
  </si>
  <si>
    <t>INDICE</t>
  </si>
  <si>
    <t>LOCALIDADES</t>
  </si>
  <si>
    <t>HUERTOS</t>
  </si>
  <si>
    <t>ORGANISMOS</t>
  </si>
  <si>
    <t>PARCELAS</t>
  </si>
  <si>
    <t>CAMINOS</t>
  </si>
  <si>
    <t>PAVIMENTACIONES</t>
  </si>
  <si>
    <t>NEGOCIOS</t>
  </si>
  <si>
    <t>CALLES</t>
  </si>
  <si>
    <t>LINEAMIENTOS</t>
  </si>
  <si>
    <t>CONCILIACIONES</t>
  </si>
  <si>
    <t>ESTADOS FINANCIEROS</t>
  </si>
  <si>
    <t>FRACCIONAMIENTOS</t>
  </si>
  <si>
    <t>GACETAS</t>
  </si>
  <si>
    <t>HABITANTES</t>
  </si>
  <si>
    <t>DEPORTISTAS</t>
  </si>
  <si>
    <t>USUARIOS</t>
  </si>
  <si>
    <t>INVERSIONISTAS</t>
  </si>
  <si>
    <t>SOFTWARE</t>
  </si>
  <si>
    <t>INVITACIONES</t>
  </si>
  <si>
    <t>ARCHIVO DIGITAL</t>
  </si>
  <si>
    <t>PUESTOS</t>
  </si>
  <si>
    <t>INCIDENCIAS</t>
  </si>
  <si>
    <t>MANUALES</t>
  </si>
  <si>
    <t>RUTAS</t>
  </si>
  <si>
    <t>LAMPARAS</t>
  </si>
  <si>
    <t>GANADO</t>
  </si>
  <si>
    <t>INICIATIVAS</t>
  </si>
  <si>
    <t>E</t>
  </si>
  <si>
    <t>MERCADO MUNICIPAL</t>
  </si>
  <si>
    <t>SI</t>
  </si>
  <si>
    <t>Componente</t>
  </si>
  <si>
    <t>C O M P O N E N T E 1</t>
  </si>
  <si>
    <t>(NUMERO DE QUEJAS ATENDIDAS    /NUMERO DE QUEJAS REPORTADAS</t>
  </si>
  <si>
    <t>Actividad</t>
  </si>
  <si>
    <t>CONTROL OPORTUNO DE PLAGAS Y FAUNA NOCIVO A TRAVÉS DE LA FUMIGACIÓN Y LIMPIEZA</t>
  </si>
  <si>
    <t>A C T I V I D A D - 1 . 1</t>
  </si>
  <si>
    <t>12 FUMIGACIONES PROGRAMADAS</t>
  </si>
  <si>
    <t>A C T I V I D A D - 1 . 2</t>
  </si>
  <si>
    <t>NUMERO DE VERIFICACIONES SANITARIA    NUMERO DE VERIFICACIONES SANITARIA</t>
  </si>
  <si>
    <t>480 NUMERO DE VERIFICACIONES SANITARIA</t>
  </si>
  <si>
    <t>A C T I V I D A D - 1 . 3</t>
  </si>
  <si>
    <t xml:space="preserve">(NÚMERO DE ACCIONES DE MANTENIMIENTO REALIZADAS    </t>
  </si>
  <si>
    <t>Fin</t>
  </si>
  <si>
    <t>F I N</t>
  </si>
  <si>
    <t>(NÚMERO DE DEPENDENCIAS QUE CONFORMAN LA ADMINISTRACIÓN MUNICIPAL    NÚMERO DE DEPENDENCIAS CONTEMPLADAS EN EL "ORGANIGRAMA ÓPTIMO</t>
  </si>
  <si>
    <t>Proposito</t>
  </si>
  <si>
    <t>P R O P Ó S I T O</t>
  </si>
  <si>
    <t>NÚMERO DE PERSONAL TOTAL    POBLACIÓN TOTAL</t>
  </si>
  <si>
    <t>TOTAL DE DEPENDENCIAS MUNICIPALES QUE CUENTAN LOS DOCUMENTOS TÉCNICOS DE ORGANIZACIÓN    TOTAL DE DEPENDENCIAS</t>
  </si>
  <si>
    <t>NÚMERO DE DESCRIPCIONES Y PERFILES DE PUESTOS REVISADAS Y DICTAMINADOS    TOTAL DE PUESTOS</t>
  </si>
  <si>
    <t>C O M P O N E N T E - 2</t>
  </si>
  <si>
    <t>(TOTAL DE VACANTES    TOTAL DE PUESTOS</t>
  </si>
  <si>
    <t>A C T I V I D A D - 2 . 1</t>
  </si>
  <si>
    <t>NÚMERO DE PERSONAS SELECCIONADAS    NÚMERO DE SOLICITUDES</t>
  </si>
  <si>
    <t>A C T I V I D A D - 2 . 2</t>
  </si>
  <si>
    <t>(NÚMERO DE ALTAS    NÚMERO DE SOLICITUDES</t>
  </si>
  <si>
    <t>ALTAS</t>
  </si>
  <si>
    <t>C O M P O N E N T E - 3</t>
  </si>
  <si>
    <t xml:space="preserve">NUMERO DE DIAGNÓSTICOS DE NECESIDADES    </t>
  </si>
  <si>
    <t>DIAGNOSTICOS</t>
  </si>
  <si>
    <t>A C T I V I D A D - 3 . 1</t>
  </si>
  <si>
    <t>NÚMERO DE ÁREAS DIAGNOSTICADAS    ÁREAS TOTALES DE LA ADMINISTRACIÓN</t>
  </si>
  <si>
    <t>C O M P O N E N T E - 4</t>
  </si>
  <si>
    <t xml:space="preserve">NÚMERO DE EVENTOS DE CAPACITACIÓN REALIZADOS    </t>
  </si>
  <si>
    <t>A C T I V I D A D - 4 . 1</t>
  </si>
  <si>
    <t xml:space="preserve">PERSONAL DE LA ADMINISTRACIÓN PÚBLICA MUNICIPAL CAPACITADO DURANTE EL AÑO )    </t>
  </si>
  <si>
    <t>NÚMERO DE RESOLUCIONES EMITIDAS    NÚMERO DE RESOLUCIONES CONFIRMADAS</t>
  </si>
  <si>
    <t>0.00</t>
  </si>
  <si>
    <t>TOTAL DE AUDIENCIAS DE CONCILIACIÓN REALIZADAS    TOTAL DE AUDIENCIAS DE CONCILIACIÓN SOLICITADAS</t>
  </si>
  <si>
    <t>(NÚMERO DE RECURSOS DE INCONFORMIDAD ATENDIDAS EN TODAS SUS ETAPAS PROCESALES    NÚMERO DE RECURSOS DE INCONFORMIDAD RECIBIDAS)</t>
  </si>
  <si>
    <t>(NUMERO DE SENTENCIAS DICTADAS    NUMERO DE ASUNTOS TRAMITADOS)</t>
  </si>
  <si>
    <t xml:space="preserve">NUMERO DE CAMPAÑAS REALIZADAS DURANTE EL AÑO    </t>
  </si>
  <si>
    <t>1.00</t>
  </si>
  <si>
    <t xml:space="preserve">NUEVO REGLAMENTO PUBLICADO    </t>
  </si>
  <si>
    <t>REGLAMENTO</t>
  </si>
  <si>
    <t xml:space="preserve">NUMERO DE FUNCIONARIOS DEL ÁREA CAPACITADOS DURANTE EL EJERCICIO ACTUAL    </t>
  </si>
  <si>
    <t xml:space="preserve">(CANTIDAD DE ORIENTACIONES OTORGADAS    </t>
  </si>
  <si>
    <t>ORIENTACIOINES</t>
  </si>
  <si>
    <t xml:space="preserve">NUMERO DE INFORMES DE CONTROVERSIAS    </t>
  </si>
  <si>
    <t>6.00</t>
  </si>
  <si>
    <t>UNIDAD DE ACCESO A LA INFORMACIÓN</t>
  </si>
  <si>
    <t>NUMERO DE ENCUESTAS CON RESPUESTA FAVORABLE    TOTAL DE ENCUESTAS REALIZADAS</t>
  </si>
  <si>
    <t>NUMERO DE CIUDADANOS QUE ACCEDEN A LOS INSTRUMENTOS DE TRANSPARENCIAS    TOTAL DE LA POBLACIÓN ENTRE 15-70 AÑOS</t>
  </si>
  <si>
    <t>OBLIGACIONES</t>
  </si>
  <si>
    <t>NUMERO DE SOLICITUDES ATENDIDAS DENTRO DE 5 DÍAS    NUMERO DE SOLICITUDES RECIBIDAS</t>
  </si>
  <si>
    <t xml:space="preserve">NUMERO CURSOS IMPARTIDOS    </t>
  </si>
  <si>
    <t xml:space="preserve">NUMERO DE PERSONAS CAPACITADAS    </t>
  </si>
  <si>
    <t>COMUNICACIÓN SOCIAL</t>
  </si>
  <si>
    <t>NÚMERO DE CIUDADANOS CON RESPUESTA FAVORABLE    TOTAL DE LA POBLACIÓN QUE TIENE CONOCIMIENTO SOBRE LAS ACCIONES DE LA ADMINISTRACIÓN PUBLICA</t>
  </si>
  <si>
    <t>PORCENTAJE QUE DECLARA TENER CONOCIMIENTO    TOTAL DE LA POBLACIÓN MAYOR DE 18 AÑOS</t>
  </si>
  <si>
    <t>POBLACION</t>
  </si>
  <si>
    <t>IMAGEN</t>
  </si>
  <si>
    <t>APLICACIONES</t>
  </si>
  <si>
    <t>A C T I V I D A D - 3 . 2</t>
  </si>
  <si>
    <t>ENCUASTAS</t>
  </si>
  <si>
    <t>A C T I V I D A D - 4 . 2</t>
  </si>
  <si>
    <t>MONITOREOS</t>
  </si>
  <si>
    <t xml:space="preserve">INDICADORES DE LA ENCUESTA NACIONAL DE GOBIERNO, SEGURIDAD PÚBLICA Y JUSTICIA MUNICIPAL    </t>
  </si>
  <si>
    <t>INDICADORES</t>
  </si>
  <si>
    <t>LOS HABITANTES DEL MUNICIPIO DE VALLE DE SANTIAGO APLICAN ACCIONES DE PREVENCIÓN Y AUTOPROTECCIÓN DE AGENTES PERTURBADORES QUE PUDIESEN AFECTAR SU INTEGRIDAD Y SU PATRIMONIO.</t>
  </si>
  <si>
    <t>(NÚMERO DE DECESOS POR MOTIVO DE CONTINGENCIA    POBLACIÓN AFECTADA POR CONTINGENCIA</t>
  </si>
  <si>
    <t xml:space="preserve">NÚMERO DE PROGRAMAS DE PREVENCIÓN ELABORADOS    </t>
  </si>
  <si>
    <t xml:space="preserve">PLAN DE CONTINGENCIA PARA TEMPORADA DE LLUVIAS    </t>
  </si>
  <si>
    <t>PLAN</t>
  </si>
  <si>
    <t xml:space="preserve">NÚMERO DE NEGOCIOS Y CENTROS COMERCIALES INSPECCIONADOS    </t>
  </si>
  <si>
    <t xml:space="preserve">TOTAL DE PLANES DE EMERGENCIA DE LAS DIFERENTES TEMPORADAS DEL AÑO    </t>
  </si>
  <si>
    <t xml:space="preserve">TOTAL DE SIMULACROS REALIZADOS    </t>
  </si>
  <si>
    <t xml:space="preserve">TOTAL DE CURSOS IMPARTIDOS    </t>
  </si>
  <si>
    <t xml:space="preserve">TOTAL DEL PERSONAL DE LA COORDINACION CAPACITADO    </t>
  </si>
  <si>
    <t>NUMERO DE RESPUESTAS FAVORABLES    NUMERO DE ENCUESTADOS</t>
  </si>
  <si>
    <t>PORCENTAJE</t>
  </si>
  <si>
    <t>PORCENTAJE DE ACTUACIONES EN LAS QUE LA AUTORIDAD JURISDICCIONAL NO OBSERVÓ FALTA DE FORMALIDAD Y AQUELLAS QUE NO AFECTARON EL RESULTADO DEL FALLO    TOTAL DE ACTUACIONES</t>
  </si>
  <si>
    <t>NUMERO DE PROCESOS ATENDIDOS AÑO ACTUAL    NUMERO DE PROCESOS ATENDIDOS AÑO ANTERIOR</t>
  </si>
  <si>
    <t>TASA DE VARIACION</t>
  </si>
  <si>
    <t xml:space="preserve">NUMERO DE DEMANDAS ATENDIDAS    </t>
  </si>
  <si>
    <t>UNIDAD</t>
  </si>
  <si>
    <t xml:space="preserve">NUMERO DE AUDIENCIAS    </t>
  </si>
  <si>
    <t xml:space="preserve">NUMERO DE ESCRITURAS    </t>
  </si>
  <si>
    <t xml:space="preserve">NUMERO DE RESOLUCIONES EMITIDAS    </t>
  </si>
  <si>
    <t xml:space="preserve">NUMERO DE REPRESENTACIONES    </t>
  </si>
  <si>
    <t>A C T I V I D A D - 2 . 3</t>
  </si>
  <si>
    <t xml:space="preserve">NUMERO DE CONTRATOS    </t>
  </si>
  <si>
    <t>NÚMERO DE INFORMES MENSUALES X100    NUMERO ANUAL DE INFORMES</t>
  </si>
  <si>
    <t>90% NÚMERO DE REPORTES MENSUALES X100/NUMERO ANUAL DE REPORTES</t>
  </si>
  <si>
    <t>ARMONZAR LAS ACCIONES MEDIANTE LAS CUALES SE PREVEAN LOS SERVICIOS PÚBLICOS</t>
  </si>
  <si>
    <t>NÚMERO DE REPORTES ATENDIDOS    NUMERO DE REPORTES RECIBIDOS</t>
  </si>
  <si>
    <t>90% NÚMERO DE REPORTES ATENDIDOS/ NÚMERO DE REPORTES RECIBIDOS</t>
  </si>
  <si>
    <t xml:space="preserve">REUNIONES    </t>
  </si>
  <si>
    <t xml:space="preserve">REPORTES    </t>
  </si>
  <si>
    <t xml:space="preserve">REPORTES DE AVANCE    </t>
  </si>
  <si>
    <t>REPORTE</t>
  </si>
  <si>
    <t>DEPARTAMENTO DE MATERIALES</t>
  </si>
  <si>
    <t>CONTRIBUIR A LA MEJORA DE LA ADMINISTRACIÓN PÚBLICA Y ESTADO DE DERECHO DEL MUNICIPIO DE VALLE DE SANTIAGO</t>
  </si>
  <si>
    <t>PORCENTAJE DE CUMPLIMIENTO ACTUAL    PORCENTAJE DE CUMPLIMIENTO ANTERIOR</t>
  </si>
  <si>
    <t>LOS CIUDADANOS AGRICULTORES DEL MUNICIPIO DE VALLE DE SANTIAGO CUENTAN CON CAMINOS SACA COSECHAS EN BUEN ESTADO PARA TRANSPORTAR SUS PRODUCTOS.</t>
  </si>
  <si>
    <t>SOLICITUDES ATENDIDAS    SOLICITUDES REALIZADAS</t>
  </si>
  <si>
    <t>CAMINOS SACA COSECHAS REHABILITADOS</t>
  </si>
  <si>
    <t>CAMINOS REHABILITADOS    SOLICITUDES REALIZADAS</t>
  </si>
  <si>
    <t>ELABORACIÓN DEL PROGRAMA DE ATENCIÓN A SOLICITUDES MANTENIMIENTO Y REHABILITACIÓN DE CAMINOS SACA COSECHAS</t>
  </si>
  <si>
    <t>REALIZAR TRABAJOS DE CALIDAD</t>
  </si>
  <si>
    <t>PORCENTAJE SOLICITANTES SATISFECHOS    PORCENTAJE SOLICITANTES NO SATISFECHOS</t>
  </si>
  <si>
    <t>PARQUE VEHICULAR FORTALECIDO</t>
  </si>
  <si>
    <t>PORCENTAJE DE VEHÍCULOS EN OPERACIÓN    PORCENTAJE DE VEHÍCULOS FUERA DE OPERACIÓN</t>
  </si>
  <si>
    <t>MANTENIMIENTO DEL PARQUE VEHICULAR DEL DEPARTAMENTO</t>
  </si>
  <si>
    <t>PORCENTAJE DE VEHÍCULOS CON MANTENIMIENTO REALIZADO    PORCENTAJE DE VEHÍCULOS SIN MANTENIMIENTO REALIZADO</t>
  </si>
  <si>
    <t>CREACIÓN DE EXPEDIENTES DE TRABAJOS REALIZADOS</t>
  </si>
  <si>
    <t>PORCENTAJE DE EXPEDIENTES CREADOS    PORCENTAJE DE EXPEDIENTES PENDIENTES</t>
  </si>
  <si>
    <t>IMPORTE</t>
  </si>
  <si>
    <t>NÚMERO DE HABITACIONES AÑO OCUPADAS    NUMERO DE HABITACIONES DISPONIBLES</t>
  </si>
  <si>
    <t>OCUPACION</t>
  </si>
  <si>
    <t xml:space="preserve">NUMERO DE VISITANTES A LOS PRINCIPALES DESTINOS TURÍSTICOS DEL MUNICIPIO    </t>
  </si>
  <si>
    <t xml:space="preserve">NUMERO DE ASISTENTES A LA CAPACITACIONES FACILITADAS    </t>
  </si>
  <si>
    <t xml:space="preserve">NUMERO DE TALLERES FACILITADOS    </t>
  </si>
  <si>
    <t xml:space="preserve">NUMERO DE CIUDADANOS EN EL COMITÉ    </t>
  </si>
  <si>
    <t xml:space="preserve">NUMERO DE ACTIVIDADES O ESTRATEGIAS REALIZADAS PARA LA DIVERSIFICACIÓN DEL TURISMO    </t>
  </si>
  <si>
    <t xml:space="preserve">PROGRAMA DE DESARROLLO TURÍSTICO ELABORADO    </t>
  </si>
  <si>
    <t xml:space="preserve">NUMERO DE REQUISICIONES DE SEÑALÉTICA ATENDIDAS DE ACUERDO AL PROGRAMA    </t>
  </si>
  <si>
    <t xml:space="preserve">NUMERO DE PRODUCTOS TURÍSTICOS CREADOS E IMPLEMENTADOS    </t>
  </si>
  <si>
    <t xml:space="preserve">NUMERO DE EVENTOS PLANEADOS, ORGANIZADOS Y EJECUTADOS    </t>
  </si>
  <si>
    <t xml:space="preserve">NUMERO DE EVENTOS APOYADOS    </t>
  </si>
  <si>
    <t xml:space="preserve">NUMERO DE CAMPAÑAS DE PROMOCIÓN Y DIFUSIÓN REALIZADAS    </t>
  </si>
  <si>
    <t xml:space="preserve">NUMERO DE ACCIONES TURÍSTICAS DE PUBLICIDAD IMPRESA Y DIGITAL (1000 trípticos , una lona y una pagina oficial de Turismo)    </t>
  </si>
  <si>
    <t>EJEMPLARES</t>
  </si>
  <si>
    <t xml:space="preserve">NUMERO DE CAMPAÑAS EN REDES SOCIALES    </t>
  </si>
  <si>
    <t>C O M P O N E N T E - 5</t>
  </si>
  <si>
    <t xml:space="preserve">NUMERO DE REUNIONES Y EVENTOS PARA EL FOMENTO DE LA SUSTENTABILIDAD EN EL SECTOR    </t>
  </si>
  <si>
    <t>A C T I V I D A D - 5 . 1</t>
  </si>
  <si>
    <t xml:space="preserve">NUMERO DE ÁREAS NATURALES PROTEGIDAS    </t>
  </si>
  <si>
    <t>COMISARÍA DE SEGURIDAD PUBLICA</t>
  </si>
  <si>
    <t>((TOTAL DE DELITOS Y FALTAS ADMINISTRATIVAS COMETIDOS AÑO ACTUAL    TOTAL DE DELITOS Y FALTAS ADMINISTRATIVAS AÑO ANTERIOR</t>
  </si>
  <si>
    <t>DELITOS</t>
  </si>
  <si>
    <t>TOTAL DE ELEMENTOS EN LA CORPORACIÓN    TOTAL DE POBLACIÓN EN EL MUNICIPIO</t>
  </si>
  <si>
    <t xml:space="preserve">NUMERO DE ELEMENTOS DE SEGURIDAD CAPACITADOS, CERTIFICADOS Y EVALUADOS    </t>
  </si>
  <si>
    <t>(NUMERO DE ELEMENTOS ASEGURADOS    NUMERO DE ELEMENTOS EN LA CORPORACIÓN</t>
  </si>
  <si>
    <t>(NUMERO DE ELEMENTOS CAPACITADOS    NUMERO DE ELEMENTOS EN LA CORPORACIÓN</t>
  </si>
  <si>
    <t>NUMERO DE ELEMENTOS EVALUADOS    NUMERO DE ELEMENTOS EN LA CORPORACIÓN</t>
  </si>
  <si>
    <t>A C T I V I D A D - 1 . 4</t>
  </si>
  <si>
    <t>NUMERO DE ELEMENTOS INCENTIVADOS    NUMERO DE ELEMENTOS CERTIFICADOS)</t>
  </si>
  <si>
    <t xml:space="preserve">NÚMERO DE PERSONAS PARTICIPANTES EN LOS PROGRAMAS    </t>
  </si>
  <si>
    <t>15000 NÚMERO DE PERSONAS PARTICIPANTES EN LOS PROGRAMAS</t>
  </si>
  <si>
    <t xml:space="preserve">(NÚMERO DE PLÁTICAS IMPARTIDAS    </t>
  </si>
  <si>
    <t xml:space="preserve">NUMERO DE COMITÉS VECINALES FORMADOS    </t>
  </si>
  <si>
    <t>COMITES</t>
  </si>
  <si>
    <t xml:space="preserve">NUMERO DE CAMPAÑAS REALIZADAS    </t>
  </si>
  <si>
    <t>A C T I V I D A D - 2 . 4</t>
  </si>
  <si>
    <t xml:space="preserve">NUMERO DE TRÍPTICOS ENTREGADOS A DOMICILIO    </t>
  </si>
  <si>
    <t>A C T I V I D A D - 2 . 5</t>
  </si>
  <si>
    <t xml:space="preserve">(NUMERO DE EVENTOS REALIZADOS    </t>
  </si>
  <si>
    <t xml:space="preserve">NÚMERO DE OPERATIVOS REALIZADOS    </t>
  </si>
  <si>
    <t>NUMERO DE REPORTES ATENDIDOS    NUMERO DE REPORTES RECIBIDO</t>
  </si>
  <si>
    <t>NUMERO DE ALERTAS ATENDIDAS    NUMERO DE ALERTAS DE URGENCIA MONITOREADAS</t>
  </si>
  <si>
    <t>A C T I V I D A D - 3 . 3</t>
  </si>
  <si>
    <t xml:space="preserve">SISTEMA DE PLATAFORMA DE GEO DELICTIVAS    </t>
  </si>
  <si>
    <t>NUMERO DE ELEMENTOS DE SEGURIDAD PÚBLICA CON EQUIPO DE ANTIGüEDAD NO MAYOR A 3 AÑOS    NUMERO DE ELEMENTOS DE SEGURIDAD PUBLICA EN LA CORPORACIÓN</t>
  </si>
  <si>
    <t>NÚMERO DE PATRULLAS EN SERVICIO    NUMERO DE PATRULLAS EN INVENTARIO</t>
  </si>
  <si>
    <t>(UN PROYECTO EJECUTIVO ELABORADO    PROYECTO EJECUTIVO PROGRAMADO</t>
  </si>
  <si>
    <t>PROYECTO</t>
  </si>
  <si>
    <t>A C T I V I D A D - 4 . 3</t>
  </si>
  <si>
    <t>NUMERO DE ELEMENTOS DE SEGURIDAD PÚBLICA CON EQUIPO DE ANTIGüEDAD NO MAYOR A 3 AÑOS    NUMERO DE ELEMENTOS DE SEGURIDAD PUBLICA EN LA CORPORACIÓN)</t>
  </si>
  <si>
    <t xml:space="preserve">CANTIDAD DE JÓVENES BENEFICIADOS.    </t>
  </si>
  <si>
    <t xml:space="preserve">CANTIDAD ESPACIOS PARA QUE LOS JÓVENES PARTICIPEN (TALLERES, PROYECTOS, CONFERENCIAS, CONCURSOS, TORNEOS, ETC.)    </t>
  </si>
  <si>
    <t xml:space="preserve">JÓVENES QUE POR INCIDENCIA DEL INSTITUTO PUEDAN SER ACREDORES A UNA BECA AL EXTRANJERO QUE PROPONGAN OTRAS INSTITUCIONES Y/O ASOCIACIONES, O BIEN ADQUIERAN ALGÚN APOYO ECONÓMICO PARA OBTENER TAL BECA; JÓVENES QUE NO ABANDONEN SUS ESTUDIOS O REGRESEN A LA ESCUELA.    </t>
  </si>
  <si>
    <t xml:space="preserve">NÚMERO DE EVENTOS, CURSOS Y TALLERES REALIZADOS    </t>
  </si>
  <si>
    <t xml:space="preserve">NUMERO DE JÓVENES BENEFICIADOS CON EL TALLER O CON CERTIFICACIÓN    </t>
  </si>
  <si>
    <t>JÓVENES</t>
  </si>
  <si>
    <t xml:space="preserve">(NÚMERO DE ASESORÍAS Y TALLERES REALIZADOS)    </t>
  </si>
  <si>
    <t xml:space="preserve">NÚMERO DE CONVENIOS O ACTAS    </t>
  </si>
  <si>
    <t xml:space="preserve">PARTICIPACIÓN EN CONCURSOS ESTATALES Y NACIONALES    </t>
  </si>
  <si>
    <t xml:space="preserve">NUMERO DE CONCURSOS    </t>
  </si>
  <si>
    <t xml:space="preserve">NUMERO DE ESPACIOS    </t>
  </si>
  <si>
    <t>FOROS, CAPACITACIONES, EVENTOS, ETC</t>
  </si>
  <si>
    <t xml:space="preserve">NÚMERO DE PROYECTOS EJECUTADOS    </t>
  </si>
  <si>
    <t xml:space="preserve">NUMERO DE CAMPAÑAS PUBLICITARIAS    </t>
  </si>
  <si>
    <t xml:space="preserve">CANTIDAD DE PROYECTOS DIRIGIDOS POR LOS JÓVENES EN SUS COMUNIDADES    </t>
  </si>
  <si>
    <t xml:space="preserve">NÚMERO DE JÓVENES PARTICIPANTES    </t>
  </si>
  <si>
    <t xml:space="preserve">NÚMERO DE ACTIVIDADES REALIZADAS    </t>
  </si>
  <si>
    <t xml:space="preserve">NÚMERO DE JÓVENES ASISTENTES    </t>
  </si>
  <si>
    <t>A C T I V I D A D - 4 . 4</t>
  </si>
  <si>
    <t xml:space="preserve">TALLERES Y ATENCIÓN    </t>
  </si>
  <si>
    <t xml:space="preserve">NÚMERO DE PARTICIPANTES EN EVENTOS Y TALLERES    </t>
  </si>
  <si>
    <t xml:space="preserve">NÚMERO DE TORNEOS Y ACTIVIDADES DEPORTIVAS APLICADAS    </t>
  </si>
  <si>
    <t>TORNEOS</t>
  </si>
  <si>
    <t>A C T I V I D A D - 5 . 2</t>
  </si>
  <si>
    <t xml:space="preserve">NÚMERO DE JÓVENES QUE PARTICIPAN    </t>
  </si>
  <si>
    <t>A C T I V I D A D - 5 . 3</t>
  </si>
  <si>
    <t xml:space="preserve">NÚMERO DE ASISTENTES    </t>
  </si>
  <si>
    <t>A C T I V I D A D - 5 . 4</t>
  </si>
  <si>
    <t xml:space="preserve">CANTIDAD DE CONCURSOS    </t>
  </si>
  <si>
    <t>A C T I V I D A D - 5 . 5</t>
  </si>
  <si>
    <t xml:space="preserve">NÚMERO DE PROYECCIONES    </t>
  </si>
  <si>
    <t>C O M P O N E N T E - 6</t>
  </si>
  <si>
    <t xml:space="preserve">NÚMERO JÓVENES BENEFICIADOS    </t>
  </si>
  <si>
    <t>CONFERENCIAS Y TALLERES.</t>
  </si>
  <si>
    <t>A C T I V I D A D - 6 . 1</t>
  </si>
  <si>
    <t xml:space="preserve">NÚMERO DE FERIAS Y/O CONCURSOS    </t>
  </si>
  <si>
    <t>CONFERENCIAS</t>
  </si>
  <si>
    <t>A C T I V I D A D - 6 . 2</t>
  </si>
  <si>
    <t xml:space="preserve">NÚMERO DE TALLERES REALIZADOS    </t>
  </si>
  <si>
    <t>A C T I V I D A D - 6 . 3</t>
  </si>
  <si>
    <t>A C T I V I D A D - 6 . 4</t>
  </si>
  <si>
    <t xml:space="preserve">NÚMERO DE ASESORÍAS    </t>
  </si>
  <si>
    <t>C O M P O N E N T E - 7</t>
  </si>
  <si>
    <t>ASISTENTES Y PARTICIPANTES</t>
  </si>
  <si>
    <t>A C T I V I D A D - 7 . 1</t>
  </si>
  <si>
    <t xml:space="preserve">NUMERO DE ASISTENTES    </t>
  </si>
  <si>
    <t>ARCHIVO HISTÓRICO</t>
  </si>
  <si>
    <t>CONTRIBUIR A FORTALECER EL SENTIDO DE IDENTIDAD Y PERTENENCIA EN LOS CIUDADANOS DEL MUNICIPIO</t>
  </si>
  <si>
    <t>(NUMERO DE ENCUESTAS CON RESPUESTA FAVORABLE    NUMERO DE ENCUESTAS REALIZADAS)</t>
  </si>
  <si>
    <t>EL CIUDADANO CONOCE SOBRE LA HISTORIA DE SU CIUDAD Y SE INTERESA EN LA INFORMACIÓN RESGUARDADA EN EL ARCHIVO HISTÓRICO</t>
  </si>
  <si>
    <t xml:space="preserve">NUMERO DE ASISTENTES A CONSULTAS DE INFORMACIÓN SOBRE ARCHIVOS DE CONSULTA Y PUBLICACIÓN DE INVESTIGACIONES    </t>
  </si>
  <si>
    <t>SERVICIOS DE DIFUSIÓN DE LA HISTORIA Y LA CULTURA DEL MUNICIPIO IMPLEMENTADO</t>
  </si>
  <si>
    <t>ELABORACIÓN DE MATERIAL VIRTUAL PARA LA DIFUSIÓN DEL ARCHIVO HISTÓRICO Y PUBLICACIÓN DE LAS INVESTIGACIONES</t>
  </si>
  <si>
    <t xml:space="preserve">NUMERO DE CONTENIDOS ELABORADOS    </t>
  </si>
  <si>
    <t>ESPACIOS ACONDICIONADOS PARA LA ADMINISTRACIÓN DE LA INFORMACIÓN IMPLEMENTADOS</t>
  </si>
  <si>
    <t xml:space="preserve">PROYECTO DE MEJORA DE LAS INSTALACIONES DEL ARCHIVO HISTÓRICO    </t>
  </si>
  <si>
    <t>ADECUACIÓN DE LOS ARCHIVOS PARA SU CONSULTA</t>
  </si>
  <si>
    <t>A C T I V I D A D 2 . 1</t>
  </si>
  <si>
    <t xml:space="preserve">NUMERO DE ARCHIVOS CATALOGADOS, CUADRO DE CLASIFICACIÓN ARCHIVISTA, CATALOGO DE DISPOSICIÓN DOCUMENTAL, INVENTARIO    </t>
  </si>
  <si>
    <t>SISTEMA DE ADMINISTRACIÓN DE ARCHIVO HISTÓRICO IMPLEMENTADO</t>
  </si>
  <si>
    <t xml:space="preserve">NUMERO DE CURSOS DE ACTUALIZACIÓN IMPARTIDOS EN MATERIA DE ARCHIVO HISTÓRICO    </t>
  </si>
  <si>
    <t>CAPACITACIÓN AL PERSONAL ADMINISTRATIVO RESPONSABLE DE LOS ARCHIVOS</t>
  </si>
  <si>
    <t>CONTRIBUIR CON EL GOBIERNO MUNICIPAL A LA PROCURACIÓN DE LA DEFENSA Y PROMOCIÓN DE LOS INTERESES MUNICIPALES</t>
  </si>
  <si>
    <t>NUMERO DE SESIONES REALIZADAS DURANTE EL AÑO    TOTAL DE SESIONES PROGRAMADAS</t>
  </si>
  <si>
    <t>LA CIUDADANÍA DEL MUNICIPIO DE VALLE DE SANTIAGO RECIBE ATENCIÓN EN MATERIA DE PARTICIPACIÓN SOCIAL, DESARROLLO SOCIAL, ASISTENCIAL Y ECONÓMICO</t>
  </si>
  <si>
    <t>NUMERO DE DICTÁMENES APROBADOS    TOTAL DE DICTÁMENES</t>
  </si>
  <si>
    <t>REUNIONES DE TRABAJO DE LAS COMISIONES MUNICIPALES REALIZADAS POR LOS MIEMBROS DE H AYUNTAMIENTO IMPLEMENTADAS</t>
  </si>
  <si>
    <t xml:space="preserve">NUMERO DE REUNIONES REALIZADAS    </t>
  </si>
  <si>
    <t>PRESENTACIÓN DE INICIATIVAS Y DEMÁS DISPOSICIONES ADMINISTRATIVAS DE OBSERVANCIA GENERAL</t>
  </si>
  <si>
    <t xml:space="preserve">NUMERO DE INICIATIVAS PRESENTADAS DURANTE 2019    </t>
  </si>
  <si>
    <t>ELABORACIÓN DE LAS ACTAS DE LAS COMISIONES</t>
  </si>
  <si>
    <t xml:space="preserve">NUMERO DE ACTAS LEVANTADAS    </t>
  </si>
  <si>
    <t>AYUDAS ENTREGADAS A FAMILIAS Y CIUDADANÍA EN GENERAL PARA SATISFACER NECESIDADES ECONÓMICAS, DE ALIMENTACIÓN, VESTIDO , ALOJAMIENTO, MEDICAS DE EDUCACIÓN ENTRE OTRAS IMPLEMENTADAS</t>
  </si>
  <si>
    <t>NUMERO DE SOLICITUDES DE APOYO ATENDIDAS    NUMERO DE SOLICITUDES DE APOYO ATENDIDAS</t>
  </si>
  <si>
    <t>ENTREGA DE APOYOS AUTORIZADOS A LA CIUDADANÍA</t>
  </si>
  <si>
    <t>NUMERO DE APOYOS OTORGADOS ANUALMENTE ACTUAL    NUMERO DE APOYOS OTORGADOS ANUALMENTE ANTERIOR</t>
  </si>
  <si>
    <t>COORDINACIÓN DE TRANSITO</t>
  </si>
  <si>
    <t>NUMERO DE ACCIDENTES OCURRIDOS AÑO ACTUAL    NUMERO ACCIDENTES OCURRIDOS AÑO ANTERIOR</t>
  </si>
  <si>
    <t>VARIACIÓN DE ACCIDENTES</t>
  </si>
  <si>
    <t xml:space="preserve">NÚMERO DE PLÁTICAS IMPARTIDAS    </t>
  </si>
  <si>
    <t xml:space="preserve">CANTIDAD DE PETICIONES RECIBIDAS POR PARTE DE LAS INSTANCIAS DEL SECTOR SALUD    </t>
  </si>
  <si>
    <t xml:space="preserve">NÚMERO DE PINTAS Y/O ACCIONES DE INFRAESTRUCTURA REALIZADAS    </t>
  </si>
  <si>
    <t>NÚMERO DE SOLICITUDES ATENDIDAS    NÚMERO DE SOLICITUDES RECIBIDAS</t>
  </si>
  <si>
    <t xml:space="preserve">    </t>
  </si>
  <si>
    <t xml:space="preserve">NÚMERO DE SUPERFICIES REFORESTADAS EN EL MUNICIPIO    </t>
  </si>
  <si>
    <t xml:space="preserve">NÚMERO DE PLÁTICAS DE SENSIBILIZACIÓN IMPARTIDAS PARA LA DISMINUCIÓN DE TALAS Y QUEMAS    </t>
  </si>
  <si>
    <t xml:space="preserve">NÚMERO DE SUPERVISIONES PARA LA DIMINUCIÓN DE TALA Y QUEMAS    </t>
  </si>
  <si>
    <t xml:space="preserve">NUMERO DE PERMISOS DE TALAS    </t>
  </si>
  <si>
    <t xml:space="preserve">NUMERO DE PERMISOS DE PODA    </t>
  </si>
  <si>
    <t xml:space="preserve">NUMERO DE SEÑALÉTICA IMPLEMENTADA    </t>
  </si>
  <si>
    <t>A C T I V I D A D - 1 . 5</t>
  </si>
  <si>
    <t xml:space="preserve">NUMERO DE ACCIONES EN LA PARTICIPACIÓN CIUDADANA CON LA DONACIÓN DE ÁRBOLES ( REFORESTACIÓN)    </t>
  </si>
  <si>
    <t>A C T I V I D A D - 1 . 6</t>
  </si>
  <si>
    <t xml:space="preserve">NUMERO DE ACCIONES DE DIFUSIÓN REALIZADA    </t>
  </si>
  <si>
    <t xml:space="preserve">NUMERO DE HABITANTES CAPACITADOS EN EL AÑO ACTUAL    </t>
  </si>
  <si>
    <t xml:space="preserve">NUMERO DE HABITANTES ASESORADOS PARA LA ELABORACIÓN DE ARTESANÍAS    </t>
  </si>
  <si>
    <t>PARQUES Y JARDINES</t>
  </si>
  <si>
    <t xml:space="preserve">SERVICIOS REALIZADOS CON AGUA TRATADA    </t>
  </si>
  <si>
    <t xml:space="preserve">NUMERO DE SUPERVISIONES REALIZADAS    </t>
  </si>
  <si>
    <t xml:space="preserve">NUMERO DE ACCIONES REALIZADAS DURANTE EL AÑO    </t>
  </si>
  <si>
    <t xml:space="preserve">NUMERO DE ACCIONES DURANTE EL AÑO    </t>
  </si>
  <si>
    <t>PANTEONES</t>
  </si>
  <si>
    <t>TOTAL DE EXHUMACIONES E INHUMACIONES EQUIPAMIENTO ADECUADO    /TOTAL DE EXHUMACIONES E INHUMACIONES COMPLETAS REALIZADAS</t>
  </si>
  <si>
    <t>100% TOTAL DE EXHUMACIONES COMPLETAS REALIZADAS/TOTAL DE EXHUMACIONES EQUIPAMIENTO ADECUADO</t>
  </si>
  <si>
    <t>(TOTAL DE ÁREAS POR MANTENER    TOTAL DE ÁREAS EN BUEN ESTADO)</t>
  </si>
  <si>
    <t>100% (TOTAL DE ÁREAS POR MANTENER/TOTAL DE ÁREAS EN BUEN ESTADO)</t>
  </si>
  <si>
    <t xml:space="preserve">(NUMERO DE PERSONAS CAPACITADAS    </t>
  </si>
  <si>
    <t>NUMERO DE QUEJAS ATENDIDAS    NUMERO DE QUEJAS RECIBIDAS</t>
  </si>
  <si>
    <t>24 NUMERO DE CAMPAÑAS REALIZADAS</t>
  </si>
  <si>
    <t xml:space="preserve">TOTAL DE IMPLEMENTOS POR NECESITA    </t>
  </si>
  <si>
    <t>CONTABILIDAD</t>
  </si>
  <si>
    <t>GASTO EJERCIDO    GASTO PRESUPUESTADO</t>
  </si>
  <si>
    <t>PESOS</t>
  </si>
  <si>
    <t>CONCILIACIONES REALIZADAS    CONCILIACIONES PROGRAMADAS</t>
  </si>
  <si>
    <t>NUMERO DE TRAMITES ATENDIDOS    NUMERO DE TRAMITES RECIBIDOS</t>
  </si>
  <si>
    <t>TRAMITES</t>
  </si>
  <si>
    <t>NUMERO DE SOLICITUDES ENTREGADAS    NUMERO DE SOLICITUDES RECIBIDAS</t>
  </si>
  <si>
    <t>SISTEMA DE CONTROL DEL GASTO    SISTEMA DE CONTROL DE GASTO PLANEADO</t>
  </si>
  <si>
    <t xml:space="preserve">REPORTE DE PÓLIZAS DE EGRESOS ELABORADAS    </t>
  </si>
  <si>
    <t>POLIZAS</t>
  </si>
  <si>
    <t xml:space="preserve">NUMERO DE ESTADOS FINANCIEROS ELABORADOS OPORTUNAMENTE    </t>
  </si>
  <si>
    <t xml:space="preserve">CUENTA PUBLICA ENTREGADA    </t>
  </si>
  <si>
    <t>CUENTA PUBLICA</t>
  </si>
  <si>
    <t>INFORMACIÓN EN EL PORTAL    INFORMACIÓN DE LEY</t>
  </si>
  <si>
    <t>INFORMACION</t>
  </si>
  <si>
    <t>DESPACHO DEL TESORERO</t>
  </si>
  <si>
    <t>INGRESO RECAUDADO AÑO ACTUAL    INGRESO RECAUDADO AÑO ANTERIOR</t>
  </si>
  <si>
    <t>LINEAMIENTOS Y DISPOSICIONES ADMINISTRATIVAS IMPLEMENTADAS    LINEAMIENTOS Y DISPOSICIONES ADMINISTRATIVAS PLANEADAS</t>
  </si>
  <si>
    <t>DOCUMENTO PÚBLICOS EN TIEMPO Y FORMA    DOCUMENTOS PLANEADOS</t>
  </si>
  <si>
    <t>SISTEMA DE EVALUACIÓN AL DESEMPEÑO</t>
  </si>
  <si>
    <t xml:space="preserve">SOFTWARE DE SEGUIMIENTO EN LINEA    </t>
  </si>
  <si>
    <t>1 SOFTWARE EN OPERACIÓN</t>
  </si>
  <si>
    <t xml:space="preserve">NUMERO DE MATRICES IMPLEMENTADAS    </t>
  </si>
  <si>
    <t>MATRICES</t>
  </si>
  <si>
    <t>LINEAMIENTOS DE RACIONALIDAD Y AUSTERIDAD REALIZADOS    LINEAMIENTOS DE RACIONALIDAD Y AUSTERIDAD PROGRAMADOS</t>
  </si>
  <si>
    <t>NUMERO DE DOCUMENTOS ACTUALIZADOS    NUMERO TOTAL DE DOCUMENTOS</t>
  </si>
  <si>
    <t>TOTAL DE REUNIONES DE INFORMACIÓN REALIZADAS    TOTAL DE REUNIONES DE INFORMACIÓN PROGRAMADAS</t>
  </si>
  <si>
    <t xml:space="preserve">DOCUMENTO AUTORIZADO POR EL H AYUNTAMIENTO    </t>
  </si>
  <si>
    <t>DOCUMENTO</t>
  </si>
  <si>
    <t>NUMERO DE REUNIONES DE TRABAJO LLEVADAS A CABO    NUMERO DE REUNIONES PROGRAMADAS</t>
  </si>
  <si>
    <t xml:space="preserve">DOCUMENTO PUBLICADO E IMPLEMENTADO    </t>
  </si>
  <si>
    <t xml:space="preserve">NUMERO DE DOCUMENTOS ACTUALIZADOS    </t>
  </si>
  <si>
    <t>TOTAL DE REUNIONES DE INFORMACIÓN REALIZADAS    TOTAL DE REUNIONES DE INFORMACIÓN PROPUESTAS</t>
  </si>
  <si>
    <t xml:space="preserve">DOCUMENTO ACTUALIZADO Y APROBADO    </t>
  </si>
  <si>
    <t>A C T I V I D A D - 3 . 4</t>
  </si>
  <si>
    <t>NUMERO DE REUNIONES DE TRABAJO LLEVADAS A CABO    NUMERO DE REUNIONES DE TRABAJO PROGRAMADAS</t>
  </si>
  <si>
    <t>DESPACHO DEL DIRECTOR DE EDUCACIÓN</t>
  </si>
  <si>
    <t>SE CONTRIBUYE A DISMINUIR EL REZAGO EDUCATIvO EN EL MUNICIPIO DE PERSONAS DE 15 AÑOS Y MAS QUE NO HAN TERMINADO EDUCACIÓN SECUNDARIA).</t>
  </si>
  <si>
    <t>PORCENTAJE DE POBLACIÓN EN REZAGO EDUCATIVO DEL AÑO ACTUAL    ((PORCENTAJE DE POBLACIÓN EN PORCENTAJE DE POBLACIÓN EN REZAGO EDUCATIVO DEL AÑO ANTERIOR</t>
  </si>
  <si>
    <t>NUMERO DE DIAGNOSTICOS GESTIONADOS    NÚMERO DE DÍAGNOSTICOS RECIBIDOS</t>
  </si>
  <si>
    <t>NÚMERO DE SOLICITUDES EN EL 2019    NUMERO DE SOLICITUDES EN EL 2018</t>
  </si>
  <si>
    <t xml:space="preserve">TOTAL DE ALUMNOS QUE RECIBIERON EL APOYO    </t>
  </si>
  <si>
    <t>NUMERO</t>
  </si>
  <si>
    <t xml:space="preserve">NÚMERO DE ASISTENTES A ACTIVIDADES A FOMENTO A LA LECTURA    </t>
  </si>
  <si>
    <t xml:space="preserve">NUMERO DE ACTIVIDADES DE FOMENTO A LA LECTURA    </t>
  </si>
  <si>
    <t xml:space="preserve">NUMERO DE ALUMNOS CON PARTICIPACIÓN ACTIVA    </t>
  </si>
  <si>
    <t xml:space="preserve">NUMERO DE EVENTOS CONMEMORATIVOS CÍVICOS Y CULTURALES    </t>
  </si>
  <si>
    <t>DESPACHO DEL SECRETARIO PARTICULAR</t>
  </si>
  <si>
    <t>TOTAL DE POBLACIÓN ENCUESTADA QUE CALIFICA LA GESTIÓN PRESIDENCIAL CON CALIFICACIÓN APROBATORIA    TOTAL DE LA POBLACIÓN ENCUESTADA</t>
  </si>
  <si>
    <t>NUMERO DE SOLICITUDES DE AUDIENCIA ATENDIDAS    NUMERO DE SOLICITUDES DE AUDIENCIA SOLICITADAS</t>
  </si>
  <si>
    <t>NUMERO DE APOYOS OTORGADOS MES/ AÑO 2019    NUMERO DE APOYOS OTORGADOS MES/ AÑO 2018)</t>
  </si>
  <si>
    <t xml:space="preserve">DOCUMENTO EJECUTIVO ELABORADO    </t>
  </si>
  <si>
    <t>(SOLICITUDES ATENDIDAS    SOLICITUDES RECIBIDAS</t>
  </si>
  <si>
    <t>EVENTOS INCLUIDOS EN LA AGENDA PRESIDENCIAL AÑO 2019    EVENTOS INCLUIDOS EN LA AGENDA PRESIDENCIAL AÑO 2018</t>
  </si>
  <si>
    <t>ACCIONES PROGRAMADAS ATENDIDAS DURANTE EL PERIODO    ACCIONES PROGRAMADAS</t>
  </si>
  <si>
    <t xml:space="preserve">NUMERO DE CAPACITACIONES RECIBIDAS    </t>
  </si>
  <si>
    <t xml:space="preserve">SISTEMA IMPLEMENTADO Y EN OPERACIÓN    </t>
  </si>
  <si>
    <t xml:space="preserve">CONVENIOS Y ACUERDOS CELEBRADOS 2019    </t>
  </si>
  <si>
    <t xml:space="preserve">ACTUALIZACIÓN DE DATOS ATENDIDOS 2019    </t>
  </si>
  <si>
    <t>ACTUALIZACIONES</t>
  </si>
  <si>
    <t>NUMERO DE ALUMNOS CON PRIMARIA TERMINADA    NUMERO DE ALUMNOS CON PRIMARIA INICIADA</t>
  </si>
  <si>
    <t xml:space="preserve">NUMERO DE COMUNIDADES Y CABECERA MUNICIPAL BENEFICIADAS    </t>
  </si>
  <si>
    <t xml:space="preserve">TOTAL DE BECAS ENTREGADAS    </t>
  </si>
  <si>
    <t xml:space="preserve">(TOTAL DE REUNIONES DE CENTROS EDUCATIVOS)    </t>
  </si>
  <si>
    <t xml:space="preserve">NÚMERO DE PADRÓN DE NIÑOS BENEFICIADOS.    </t>
  </si>
  <si>
    <t>NIÑOS</t>
  </si>
  <si>
    <t xml:space="preserve">ENTREGA POR CICLO ESCOLAR    </t>
  </si>
  <si>
    <t>ENTRGA</t>
  </si>
  <si>
    <t xml:space="preserve">6 ENTREGAS DE APOYOS. 6 REUNIONES DEL SUBCOMITÉ TÉCNICO REGIONAL, 6 APERTURAS DE BUZÓN Y VALIDACIÓN DE ALTAS, BAJAS, CAMBIOS DE LOCALIDAD, ETC.    </t>
  </si>
  <si>
    <t>ENTREGAS</t>
  </si>
  <si>
    <t>(TOTAL DE REUNIONES REALIZADAS    TOTAL DE REUNIONES PROPUESTAS)</t>
  </si>
  <si>
    <t>(TOTAL DE QUEJAS Y SUGERENCIAS ATENDIDAS    TOTAL DE QUEJAS RECIBIDAS</t>
  </si>
  <si>
    <t>DESPACHO DEL OFICIAL MAYOR</t>
  </si>
  <si>
    <t xml:space="preserve">PROGRAMAS DESARROLLADOS EN 2019    </t>
  </si>
  <si>
    <t>(DÍAS DISPONIBLES    DÍAS TRANSCURRIDOS</t>
  </si>
  <si>
    <t>DÍAS</t>
  </si>
  <si>
    <t xml:space="preserve">NUMERO DE CURSOS, TALLERES Y SEMINARIOS    </t>
  </si>
  <si>
    <t xml:space="preserve">NUMERO DE FUNCIONARIOS CAPACITADOS DENTRO DEL PROGRAMA SERVICIOS DE CALIDAD    </t>
  </si>
  <si>
    <t>(NÚMERO DE PROCEDIMIENTOS DE MANTENIMIENTO PREVENTIVO Y CORRECTIVO REALIZADOS    TOTAL DE PROCEDIMIENTOS REQUERIDOS</t>
  </si>
  <si>
    <t>NÚMERO DE PROCEDIMIENTOS DE MANTENIMIENTO PREVENTIVO Y CORRECTIVOS REALIZADOS    TOTAL DE PROCEDIMIENTOS REQUERIDOS</t>
  </si>
  <si>
    <t>VEHICULOS</t>
  </si>
  <si>
    <t>PRESUESTO MENSUAL    VEHICULOS POR ABASTECER</t>
  </si>
  <si>
    <t>(NÚMERO DE PROCEDIMIENTOS DE MANTENIMIENTO REALIZADOS    TOTAL DE PROCEDIMIENTOS REQUERIDOS</t>
  </si>
  <si>
    <t>(MONTO TOTAL DE RECURSO ASIGNADO    MONTO TOTAL DE RECURSO SOLICITADO)</t>
  </si>
  <si>
    <t xml:space="preserve">PROGRAMA DESARROLADO    </t>
  </si>
  <si>
    <t>NUMERO DE EDIFICIOS ARRENDADOS    NUMERO DE RENTAS PAGADAS</t>
  </si>
  <si>
    <t>NUMERO DE EDIFICIOS    TOTAL DE MANTENIMIENTOS SOLICITADOS</t>
  </si>
  <si>
    <t>NUMERO DE SOLICITUDES RECIBIDAS    NUMERO DE SOLICITUDES ATENDIDAS</t>
  </si>
  <si>
    <t>MANTENIMIENTO DE EQUIPOS HERRAMIENTAS</t>
  </si>
  <si>
    <t>MANTENIMIENTO DE EQUIPOS Y HERRAMIENTAS</t>
  </si>
  <si>
    <t>NUMERO DE MANTENIMIENTOS SOLICITADOS    NUMERO DE MANTENIMIENTOS ATENDIDOS</t>
  </si>
  <si>
    <t>EDIFICIOS CON SERVICIOS BASICO EN EL MES ACTUAL    EDIFICIOS CON SERVICIOS BÁSICOS EN EL MES ANTERIOR</t>
  </si>
  <si>
    <t>EDIFICIOS CON SERVICIOS BASICO EN EL MES ACTUAL    EDIFICIOS CON SERVICIOS BASICOS EN EL MES ANTERIOR</t>
  </si>
  <si>
    <t>EDIFICIOS CON SERVICIOS DE COMUNICACIÓN EN EL MES ACTUAL    EDIFICIOS CON SERVICIOS DE COMUNICACIÓN EN EL MES ANTERIOR</t>
  </si>
  <si>
    <t>NUMERO DE ADQUISICIÓN CONCRETADAS    NUMERO DE ADQUISICIÓNES ESTIMADAS</t>
  </si>
  <si>
    <t>NUMERO DE PROVEEDORES NUEVOS EN EL PADRON    NUMERO DE PROVEEDORES EN PADRÓN</t>
  </si>
  <si>
    <t xml:space="preserve">NÚMERO DE CURSOS DE CAPACITACION IMPARTIDOS    </t>
  </si>
  <si>
    <t>(TOTAL DE GASTO AUTORIZADO    TOTAL DE GASTO SOLICITADO)</t>
  </si>
  <si>
    <t>(NUMERO DE SOLICITUDES COTIZADAS    NUMERO DE SOLICITUDES DE COTIZACIÓN</t>
  </si>
  <si>
    <t>INGRESO CONCRETADO    INGRESO ESTIMADO</t>
  </si>
  <si>
    <t>CONTRATOS CONCRETADOS    CONTRATOS ESTIMADOS</t>
  </si>
  <si>
    <t>(INGRESO CONCRETADO    INGRESO ESTIMADO</t>
  </si>
  <si>
    <t>NUMERO DE SISTEMAS INFORMÁTICOS DESARROLLADOS    NUMERO DE SISTEMAS INFORMÁTICOS NECESARIOS IDENTIFICADOS</t>
  </si>
  <si>
    <t>NUMERO DE INCIDENCIAS REPORTADAS AÑO ACTUAL    NUMERO DE INCIDENCIAS REPORTADAS AÑO ANTERIOR</t>
  </si>
  <si>
    <t>DEPENDENCIAS A LAS QUE SE LES OTORGO EL SERVICIOS    DEPENDENCIAS QUE SOLICITARON EL SERVICIO</t>
  </si>
  <si>
    <t>TOTAL DE EQUIPOS RENTADOS    TOTAL DE EQUIPOS IDENTIFICADOS PARA RENTA</t>
  </si>
  <si>
    <t>EQUIPOS</t>
  </si>
  <si>
    <t>NUMERO DE ACCIONES DE MANTENIMIENTO REALIZADO    NUMERO DE ACCIONES DE MANTENIMIENTO PROGRAMADOS</t>
  </si>
  <si>
    <t xml:space="preserve">NUMERO DE PROYECTOS DE INVERSIÓN    </t>
  </si>
  <si>
    <t xml:space="preserve">NUMERO DE DIAGNÓSTICOS REALIZADOS    </t>
  </si>
  <si>
    <t>DÍAGNOSTICOS</t>
  </si>
  <si>
    <t>NUMERO DE REGLAMENTOS ELABORADOS    NUMERO DE REGLAMENTOS PROGRAMADOS</t>
  </si>
  <si>
    <t>NUMERO DE MANUALES ELABORADOS    NUMERO DE MANUALES REQUERIDOS</t>
  </si>
  <si>
    <t xml:space="preserve">REGLAMENTO DE INFORMÁTICA Y MANTENIMIENTO    </t>
  </si>
  <si>
    <t xml:space="preserve">NUMERO DE TALLERES DE CAPACITACIÓN IMPARTIDOS    </t>
  </si>
  <si>
    <t xml:space="preserve">NUMERO DE PROGRAMAS- CALENDARIOS DE CAPACITACION REALIZADOS    </t>
  </si>
  <si>
    <t>GIMNASIO MUNICIPAL</t>
  </si>
  <si>
    <t>SE CONTRIBUYE A LA FORMACIÓN INTEGRAL DE LOS HABITANTES CON LA PRACTICA DEPORTIVA BIEN ORGANIZADA.</t>
  </si>
  <si>
    <t>FORMACIÓN INTEGRAL CON LA PRACTICA DEPORTE</t>
  </si>
  <si>
    <t>NÚMERO DE HABITANTES QUE PRACTICAN DEPORTE MES ACTUAL    NÚMERO DE HABITANTES QUE PRACTICARON DEPORTE MES ANTERIOR</t>
  </si>
  <si>
    <t>5% HABITANTES QUE PRACTICAN DEPORTE MES ACTUAL/ MES ANTERIOR</t>
  </si>
  <si>
    <t>LOS HABITANTES DEL MUNICIPIO AUMENTAN LA PRACTICA DEPORTIVA AL CONOCER Y HACER USO DEL GIMNASIO MUNICIPAL</t>
  </si>
  <si>
    <t>AUMENTO DE LA PRÁCTICA DEPORTIVA</t>
  </si>
  <si>
    <t>NÚMERO DE HABITANTES QUE PRACTICAN DEPORTE    TOTAL DE LA POBLACIÓN DEL MUNICIPIO</t>
  </si>
  <si>
    <t>20% DE HABITANTES QUE PRACTICAN DEPORTE/POBLACIÓN DEL MUNICIPIO</t>
  </si>
  <si>
    <t>CAMPAÑAS PARA PROMOVER LA CULTURA FÍSICA EN TODOS LOS SECTORES DE LA POBLACIÓN QUE FOMENTE UN ESTILO DE VIDA SALUDABLE</t>
  </si>
  <si>
    <t>CAMPAÑAS DE PROMOCIÓN</t>
  </si>
  <si>
    <t xml:space="preserve">NÚMERO DE CAMPAÑAS REALIZADAS    </t>
  </si>
  <si>
    <t>6 CAMPAÑAS REALIZADAS</t>
  </si>
  <si>
    <t>PROMOCIÓN EN LOS CENTROS EDUCATIVOS DEL MUNICIPIO SOBRE LA PRÁCTICA DEPORTIVA.</t>
  </si>
  <si>
    <t>CENTROS EDUCATIVOS VISITADOS</t>
  </si>
  <si>
    <t xml:space="preserve">NÚMERO DE CENTROS EDUCATIVOS VISITADOS    </t>
  </si>
  <si>
    <t>10 CENTROS EDUCATIVOS VISITADOS</t>
  </si>
  <si>
    <t>ESCUELAS</t>
  </si>
  <si>
    <t>PLANEACIÓN Y EJECUCIÓN ENTRE LAS DIVERSAS LIGAS MUNICIPALES DE TORNEOS</t>
  </si>
  <si>
    <t xml:space="preserve">NÚMERO DE TORNEOS REALIZADOS    </t>
  </si>
  <si>
    <t>12 TORNEOS REALIZADOS</t>
  </si>
  <si>
    <t>GESTIÓN ANTE LAS DEPENDENCIAS DE GOBIERNO PARA MEJORA DE LAS INSTALACIONES DEPORTIVAS DEL MUNICIPIO.</t>
  </si>
  <si>
    <t>INSTALACIONES DEPORTIVAS FUNCIONALES</t>
  </si>
  <si>
    <t xml:space="preserve">NÚMERO DE GESTIONES PARA MEJORAR LAS INSTALACIONES DEPORTIVAS    </t>
  </si>
  <si>
    <t>4 GESTIONES PARA MEJORAR LAS INSTALACIONES DEPORTIVAS</t>
  </si>
  <si>
    <t>GESTIONES</t>
  </si>
  <si>
    <t xml:space="preserve">ESTADOS FINANCIEROS CON CATALOGO DE BIENES VALUADOS, CLASIFICADOS Y REGISTRADOS    </t>
  </si>
  <si>
    <t xml:space="preserve">ARCHIVO DIGITAL ACTUALIZADO Y DISPONIBLE    </t>
  </si>
  <si>
    <t xml:space="preserve">PADRÓN DE BIENES MUEBLES E INMUEBLES    </t>
  </si>
  <si>
    <t>PADRON</t>
  </si>
  <si>
    <t>NUMERO DE INVENTARIOS POR DEPENDENCIA    NUMERO TOTAL DE DEPENDENCIAS DE LA ADMINISTRACION</t>
  </si>
  <si>
    <t>INVENTARIOS</t>
  </si>
  <si>
    <t>NUMERO TOTAL DE DEPENDENCIAS CON BIENES ETIQUETADOS    NUMERO TOTAL DE LAS DEPENDENCIAS DE LA ADMINISTRACION</t>
  </si>
  <si>
    <t xml:space="preserve">UN DIAGNOSTICO DEL ESTADO FÍSICO DE LOS BIENES    </t>
  </si>
  <si>
    <t>REGISTRO DE LA CLASIFICACIÓN DE LOS BIENES MUEBLES E INMUEBLES    TOTAL DE LOS BIENES MUEBLES E INMUEBLES DEL MUNICIPIO</t>
  </si>
  <si>
    <t>NUMERO DE BIENES RECUPERADOS    TOTAL DE BIENES</t>
  </si>
  <si>
    <t>TOTAL DE BIENES DESECHADOS    TOTAL DE BIENES INSERVIBLES U OBSOLETOS</t>
  </si>
  <si>
    <t>TOTAL DE BIENES VERIFICADOS    TOTAL DE BIENES INSERVIBLES</t>
  </si>
  <si>
    <t xml:space="preserve">AVALUÓ REALIZADO    </t>
  </si>
  <si>
    <t>TOTAL DE BIENES DONADOS O PARA VENTA    TOTAL DE BIENES OBSOLETOS O INSERVIBLES</t>
  </si>
  <si>
    <t>TOTAL DE BIENES DADOS DE BAJA EN EL SISTEMA    TOTAL DE BIENES SUSCEPTIBLES DE DAR DE BAJA EN EL SISTEMA</t>
  </si>
  <si>
    <t>DESPACHO DEL PRESIDENTE</t>
  </si>
  <si>
    <t>TOTAL DE RESPUESTAS FAVORABLE    TOTAL DE ENCUESTAS REALIZADAS</t>
  </si>
  <si>
    <t>NUMERO DE APOYOS, GESTIONES Y CANALIZACIONES ATENDIDAS AÑO ACTUAL    NUMERO DE APOYOS, GESTIONES Y CANALIZACIONES ATENDIDAS AÑO ACTUAL AÑO ANTERIOR</t>
  </si>
  <si>
    <t xml:space="preserve">NÚMERO DE SOLICITUDES ATENDIDAS    </t>
  </si>
  <si>
    <t xml:space="preserve">NÚMERO DE DIAGNÓSTICOS REALIZADOS    </t>
  </si>
  <si>
    <t xml:space="preserve">NÚMERO DE SOLICITUDES TURNADAS    </t>
  </si>
  <si>
    <t xml:space="preserve">(NÚMERO DE OFICIOS Y DOCUMENTOS CANALIZADOS    </t>
  </si>
  <si>
    <t>OFICIOS Y DOCUMENTOS</t>
  </si>
  <si>
    <t xml:space="preserve">TURNO A DEPENDENCIAS    </t>
  </si>
  <si>
    <t xml:space="preserve">NÚMERO DE OFICIOS Y DOCUMENTOS FIRMADOS    </t>
  </si>
  <si>
    <t>NUMERO DE DOCUMENTOS PARA FIRMA REALIZADOS/    NUMERO DE DOCUMENTOS TRAMITADOS</t>
  </si>
  <si>
    <t xml:space="preserve">NUMERO DE DOCUMENTOS FIRMADOS    </t>
  </si>
  <si>
    <t xml:space="preserve">NUMERO DE DOCUMENTOS TURNADOS A LAS ÁREA    </t>
  </si>
  <si>
    <t xml:space="preserve">SOLICITUDES DE AUDIENCIA REALIZADAS    </t>
  </si>
  <si>
    <t xml:space="preserve">SOLICITUDES DE AUDIENCIA ATENDIDAS    </t>
  </si>
  <si>
    <t xml:space="preserve">NÚMERO DE FECHAS REALIZADAS    </t>
  </si>
  <si>
    <t xml:space="preserve">NÚMERO DE REUNIONES PROGRAMADAS    </t>
  </si>
  <si>
    <t xml:space="preserve">NÚMERO DE FECHAS CONCERTADAS    </t>
  </si>
  <si>
    <t xml:space="preserve">(NÚMERO DE ASESORÍA Y CAPACITACIÓN PROGRAMADAS/NÚMERO DE ASESORÍA Y CAPACITACIÓN REALIZADAS )100    </t>
  </si>
  <si>
    <t>ASESORÍAS Y CAPACITACIONES</t>
  </si>
  <si>
    <t xml:space="preserve">NÚMERO DE DIAGNÓSTICOS PRIORITARIOS    </t>
  </si>
  <si>
    <t xml:space="preserve">NUMERO DE APOYOS AUTORIZADOS    </t>
  </si>
  <si>
    <t xml:space="preserve">NÚMERO DE APOYOS AUTORIZADOS    </t>
  </si>
  <si>
    <t>O</t>
  </si>
  <si>
    <t>DESPACHO DEL CONTRALOR</t>
  </si>
  <si>
    <t>NUMERO DE OBSERVACIONES EMITIDAS AÑO ACTUAL    NUMERO DE OBSERVACIONES EMITIDAS AÑO ANTERIOR</t>
  </si>
  <si>
    <t>-5% DE OBSERVACIONES EMITIDAS AÑO ACTUAL CONTRA DE OBSERVACIONES EMITIDAS AÑO ANTERIOR</t>
  </si>
  <si>
    <t>NÚMERO DE DEPENDENCIAS AUDITADAS EN EL AÑO ACTUAL    NÚMERO DE DEPENDENCIAS AUDITADAS EN EL AÑO ANTERIOR</t>
  </si>
  <si>
    <t>1 CUMPLIMIENTO AL PROGRAMA ANUAL DE CONTRALORIA</t>
  </si>
  <si>
    <t xml:space="preserve">CUMPLIMIENTO AL PROGRAMA ANUAL DE CONTRALORIA, CONJUNTAMENTE CON LA SUPERVISIÓN Y REVISIÓN DE TODAS LAS ÁREAS QUE INTEGRAN LA CONTRALORIA MUNICIPAL.    </t>
  </si>
  <si>
    <t>100% CUMPLIMIENTO AL PROGRAMA ANUAL DE CONTRALORIA, CONJUNTAMENTE CON LA SUPERVISIÓN Y REVISIÓN DE TODAS LAS ÁREAS QUE INTEGRAN LA CONTRALORIA MUNICIPAL.</t>
  </si>
  <si>
    <t>O0040</t>
  </si>
  <si>
    <t>OBSERVACIONES EMITIDAS AÑO ACTUAL    OBSERVACIONES EMITIDAS AÑO ANTERIOR</t>
  </si>
  <si>
    <t>-5% DE OBSERVACIONES EMITIDAS AÑO ACTUAL</t>
  </si>
  <si>
    <t>DEPENDENCIAS AUDITADAS EN EL AÑO    DEPENDENCIAS AUDITADAS EN EL AÑO ANTERIOR</t>
  </si>
  <si>
    <t>12% DE DEPENDENCIAS AUDITADAS EN EL AÑO CONTRA LAS DEPENDENCIAS AUDITADAS EN EL AÑO ANTERIOR</t>
  </si>
  <si>
    <t>100% DE ACTAS FIRMADAS DE LAS ACTAS ELABORADAS</t>
  </si>
  <si>
    <t>NÚMERO DE ACCIONES DE COORDINACIÓN ENTRE EL ÁREA JURÍDICA Y ADMINISTRATIVA EJECUTADAS    NÚMERO DE ACCIONES DE COORDINACIÓN PLANEADAS</t>
  </si>
  <si>
    <t>QUEJAS ATENDIDAS    QUEJAS RECIBIDAS</t>
  </si>
  <si>
    <t>100% DE QUEJAS RECIBIDAS ATENDIDAS</t>
  </si>
  <si>
    <t>O0039</t>
  </si>
  <si>
    <t>OBSERVACIONES EMITIDAS AÑO ACTUAL    NUMERO DE OBSERVACIONES EMITIDAS AÑO ANTERIOR</t>
  </si>
  <si>
    <t>-5% DE OBSERVACIONES EMITIDAS AÑO ACTUAL/ OBSERVACIONES EMITIDAS AÑO ANTERIOR</t>
  </si>
  <si>
    <t>12% DEPENDENCIAS AUDITADAS EN EL AÑO ACTUAL CONTRA AÑO ANTERIOR</t>
  </si>
  <si>
    <t>SERVIDORES PULICOS CON DECLARACION PATRIMONIAL    SERVIDORES PUBLICOS OBLIGADOS A PRESENTAR DECLARACION PATRIMONIAL</t>
  </si>
  <si>
    <t>100% DE SERVIDORES PÚBLICOS CON DECLARACIÓN PATRIMONIAL</t>
  </si>
  <si>
    <t>SERVIDORES PUBLICOS</t>
  </si>
  <si>
    <t>DECLARACIONES PATRIMONIALES PRESENTADAS    DECLARACIONES PATRIMONIALES POR REALIZAR</t>
  </si>
  <si>
    <t>100% DE DECLARACIONES PATRIMONIALES REALIZADAS</t>
  </si>
  <si>
    <t>PROCEDIMIENTOS TERMINADOS    PROCEDIMIENTOS RECIBIDOS</t>
  </si>
  <si>
    <t>100% DE PROCEDIMIENTOS TERMINADOS DE LOS PROCEDIMIENTOS RECIBIDOS</t>
  </si>
  <si>
    <t>-5% DE OBSERVACIONES EMITIDAS AÑO ACTUAL CONTRA EL AÑO ANTERIOR</t>
  </si>
  <si>
    <t>DEPENDENCIAS AUDITADAS EN EL AÑO ACTUAL    DEPENDENCIAS AUDITADAS EN EL AÑO ANTERIOR</t>
  </si>
  <si>
    <t>12% DE DEPENDENCIAS AUDITADAS EN EL AÑO ACTUAL CONTRA AÑO ANTERIOR</t>
  </si>
  <si>
    <t>COMITES CONFORMADOS    COMITES REQUERIDOS</t>
  </si>
  <si>
    <t>100% DE COMITÉS CONFORMADOS, DE COMITÉS REQUERIDOS</t>
  </si>
  <si>
    <t>OBRAS VERIFICADAS    OBRAS POR VERIFICAR</t>
  </si>
  <si>
    <t>100% DE OBRAS VERIFICADAS, DE LAS OBRAS POR VERIFICAR</t>
  </si>
  <si>
    <t>REPORTES REALIZADOS    REPORTES POR REALIZAR</t>
  </si>
  <si>
    <t>100% DE REPORTES REALIZADOS DE LOS REPORTES A REALIZAR</t>
  </si>
  <si>
    <t>ACTAS FIRMADAS    ACTAS ELABORADAS</t>
  </si>
  <si>
    <t>LICITACIONES REALIZADAS    LICITACIONES PROGRAMADAS</t>
  </si>
  <si>
    <t>100% DE LICITACIONES REALIZADAS DE LAS LICITACIONES PROGRAMADAS</t>
  </si>
  <si>
    <t>LICITAQCIONES</t>
  </si>
  <si>
    <t>O0038</t>
  </si>
  <si>
    <t>12% DE DEPENDENCIAS AUDITADAS EN EL AÑO CONTRA AÑO ANTERIOR</t>
  </si>
  <si>
    <t>EL CUMPLIMIENTO Y REVISIÓN DEL PROGRAMA ANUAL DE ACTIVIDADES CORRESPONDIENTES A LAS ÁREAS QUE INTEGRAN LA CONTRALORIA MUNICIPAL.</t>
  </si>
  <si>
    <t>25 AUDITORIAS REALIZADAS ANUALMENTE</t>
  </si>
  <si>
    <t>SUPERVISIÓN Y REVISIÓN EN CUMPLIMIENTO A LAS ATRIBUCIONES PREVISTAS EN EL ARTÍCULO 139 DE LA LEY ORGANICA MUNICIPAL PARA EL ESTADO DE GUANAJUATO.</t>
  </si>
  <si>
    <t>1 CALENDARIO ELABORADO</t>
  </si>
  <si>
    <t>DESPACHO DEL DIRECTOR DE DESARROLLO URBANO Y ECOLOGÍA</t>
  </si>
  <si>
    <t>(NÚMERO DE ENCUESTAS DENTRO DEL RANGO FAVORABLE    NÚMERO TOTAL DE ENCUESTAS REALIZADAS)</t>
  </si>
  <si>
    <t>(CANTIDAD DE ACCIONES REALIZADAS    CANTIDAD DE ACCIONES PROGRAMADAS)</t>
  </si>
  <si>
    <t xml:space="preserve">NÚMERO DE REGLAMENTOS ACTUALIZADOS    </t>
  </si>
  <si>
    <t>(SOLICITUDES DE USO DE SUELO Y PERMISOS CORRESPONDIENTES ATENDIDAS    SOLICITUDES DE USO DE SUELO Y PERMISOS TRAMITADOS)</t>
  </si>
  <si>
    <t xml:space="preserve">NUMERO DE VISITAS DE INSPECCIÓN Y SUPERVISIÓN REALIZADAS DURANTE EL AÑO VIGENTE.    </t>
  </si>
  <si>
    <t xml:space="preserve">NÚMERO DE ACCIONES DE REHABILITACION REALIZADAS DURANTE EL AÑO SOBRE INMUEBLES EN MUNICIPIO DENTRO DEL CATALOGO DE INAH    </t>
  </si>
  <si>
    <t>(NUMERO TOTAL DE ANUNCIOS REGULARIZADOS    TOTAL DE ANUNCIOS EXISTENTES EN EL CENTRO HISTÓRICO)</t>
  </si>
  <si>
    <t>REGULARIZACION</t>
  </si>
  <si>
    <t>(NÚMERO DE ASENTAMIENTOS REGULARIZADOS    TOTAL DE ASENTAMIENTOS IRREGULARES)</t>
  </si>
  <si>
    <t xml:space="preserve">NÚMERO DE ASENTAMIENTOS HUMANOS IRREGULARES IDENTIFICADOS DURANTE EL EJERCICIO    </t>
  </si>
  <si>
    <t xml:space="preserve">NÚMERO DE EXPEDIENTES INTEGRADOS PARA LA REGULARIZACIÓN    </t>
  </si>
  <si>
    <t xml:space="preserve">NÚMERO DE NUEVOS FRACCIONAMIENTOS EN EL AÑO ACTUAL    </t>
  </si>
  <si>
    <t xml:space="preserve">NUMERO DE PROGRAMAS DE DESARROLLO AGROPECUARIO EJECUTADOS    </t>
  </si>
  <si>
    <t xml:space="preserve">NUMERO DE COMUNIDADES ATENDIDAS    </t>
  </si>
  <si>
    <t xml:space="preserve">NUMERO TOTAL DE BENEFICIARIO PARA IMPLEMENTOS DE INFRAESTRUCTURA.    </t>
  </si>
  <si>
    <t xml:space="preserve">NUMERO TOTAL DE PROYECTOS GANADERO Y AGRíCOLA.    </t>
  </si>
  <si>
    <t xml:space="preserve">NUMERO TOTAL DE PROYECTOS VALIDADOS    </t>
  </si>
  <si>
    <t xml:space="preserve">NUMERO TOTAL DE MUJERES BENEFICIADAS.    </t>
  </si>
  <si>
    <t xml:space="preserve">NUMERO DE LOCALIDADES ATENDIDAS    </t>
  </si>
  <si>
    <t>LOCALODADES</t>
  </si>
  <si>
    <t xml:space="preserve">NÚMERO DE BENEFICIARIOS APOYADAS    </t>
  </si>
  <si>
    <t xml:space="preserve">NÚMERO DE HUERTOS REALIZADOS    </t>
  </si>
  <si>
    <t xml:space="preserve">PROYECTOS, LISTAS DE ASISTENCIA, CONFORMACIÓN DE GRUPOS DE TRABAJO, EVIDENCIA FOTOGRÁFICA, ENTREGA - RECEPCIÓN DE LOS APOYOS GESTIONADOS.RESGUARDADOS POR LA DIRECCIÓN DE DESARROLLO RURAL Y UBICADOS EN LAS BASES DE DATOS, EXPEDIENTES Y ARCHIVOS DE LOS SISTEMAS INFORMÁTICOS Y ESPACIOS FíSICOS DE LA DEPENDENCIA. PERIODICIDAD. ANUAL-MENSUAL    </t>
  </si>
  <si>
    <t xml:space="preserve">NÚMERO DE LOCALIDADES APOYADAS * 100    </t>
  </si>
  <si>
    <t xml:space="preserve">NÚMERO DE ORGANISMOS SOCIALES PARTICIPANTES    </t>
  </si>
  <si>
    <t xml:space="preserve">NUMERO DE PARCELAS A ASEGURADAS    </t>
  </si>
  <si>
    <t xml:space="preserve">NÚMERO HORAS DE OBRAS DE BORDARíA REALIZADAS.    </t>
  </si>
  <si>
    <t>HORAS</t>
  </si>
  <si>
    <t xml:space="preserve">TOTAL DE CAMINOS RURALES REHABILITADOS    </t>
  </si>
  <si>
    <t xml:space="preserve">TOTAL DE PROYECTOS ELABORADOS PARA LA REHABILITACIÓN DE CAMINOS RURALES.    </t>
  </si>
  <si>
    <t>ALUMBRADO PUBLICO</t>
  </si>
  <si>
    <t>(TOTAL DE REPORTES ATENDIDOS EN LOS TIEMPOS ESTABLECIDOS    TOTAL DE REPORTES REGISTRADOS)</t>
  </si>
  <si>
    <t>(NUMERO DE CALLES CON ALUMBRADO PUBLICO    NUMERO TOTAL DE CALLES EN EL MUNICIPIO</t>
  </si>
  <si>
    <t>LÁMPARAS LED EXISTENTES    NUMERO DE LÁMPARA TOTALES EN EL MUNICIPIO</t>
  </si>
  <si>
    <t>PERSONAS PROGRAMADAS PARA CAPACITAR    TOTAL DE PERSONAS QUE LABORAN</t>
  </si>
  <si>
    <t>REPORTES ATENDIDOS EN TIEMPO A SATISFACCIÓN DEL CIUDADANO    REPORTES TOTALES REALIZADOS.</t>
  </si>
  <si>
    <t>TOTAL DE INGRESOS RECAUDADOS EN EL AÑO ACTUAL    TOTAL DE INGRESOS PRONOSTICADOS EN EL AÑO ANTERIOR</t>
  </si>
  <si>
    <t>INGRESOS RECAUDADOS EN EL AÑO ACTUAL    INGRESOS RECAUDADOS EN EL AÑO ANTERIOR</t>
  </si>
  <si>
    <t xml:space="preserve">NUMERO DE INMUEBLES ACTUALIZADOS AÑO ACTUAL    </t>
  </si>
  <si>
    <t>INMUEBLES</t>
  </si>
  <si>
    <t>VALORES CATASTRALES ACTUALIZADOS EN EL AÑO ACTUAL    NUMERO DE INMUEBLES POR ACTUALIZAR</t>
  </si>
  <si>
    <t>MONTO DE CARTERA VENCIDA RECUPERADA    MONTE DE CARTERA VENCIDA TOTAL</t>
  </si>
  <si>
    <t>MONTO</t>
  </si>
  <si>
    <t>INVITACIONES ENTREGADAS A CONTRIBUYENTES    INVITACIONES EMITIDAS</t>
  </si>
  <si>
    <t xml:space="preserve">NUMERO DE SOLICITUDES DE DESCUENTOS RECIBIDAS    </t>
  </si>
  <si>
    <t xml:space="preserve">NUMERO DE REGISTROS APLICADOS    </t>
  </si>
  <si>
    <t>PREDIOS REGULARIZADOS    PREDIOS ESTIMADOS A REGULARIZAR</t>
  </si>
  <si>
    <t>NUMERO DE RESPUESTAS FAVORABLES    NUMERO DE ENCUESTAS REALIZADAS</t>
  </si>
  <si>
    <t>NUMERO DE ACCIDENTES OCURRIDOS AÑO ACTUAL    NUMERO DE ACCIDENTES OCURRIDOS AÑO ANTERIOR</t>
  </si>
  <si>
    <t xml:space="preserve">NUMERO DE DIAGNÓSTICOS ELABORADOS    </t>
  </si>
  <si>
    <t>NUMERO DE ACCIONES DE SEÑALETICA REALIZADOS    NUMERO DE ACCIONES DE SEÑALETICA IDENTIFICADOS</t>
  </si>
  <si>
    <t>NUEVA SEÑALETICA COLOCADA    NUEVA SEÑALETICA POR COLOCAR PROGRAMADA</t>
  </si>
  <si>
    <t xml:space="preserve">NUMERO DE CURSOS IMPARTIDOS    </t>
  </si>
  <si>
    <t xml:space="preserve">NUMERO DE ASISTENTES A LOS CURSOS Y PLATICAS IMPARTIDAS    </t>
  </si>
  <si>
    <t>CANTIDAD DE TONELADAS DE RESIDUOS RECOLECTADOS EN EL MES INMEDIATO ACTUAL    CANTIDAD DE TONELADAS DE RESIDUOS RECOLECTADAS EN EL MES DEL AÑO ANTERIOR</t>
  </si>
  <si>
    <t>TONELADAS</t>
  </si>
  <si>
    <t>RUTAS DE SERVICIO REALIZADAS    RUTAS DE SERVICIO PROGRAMADAS</t>
  </si>
  <si>
    <t xml:space="preserve">NÚMERO DE ACCIONES DE MANTENIMIENTO PREVENTIVO Y /O CORRECTIVO QUE SE REALIZAN.    </t>
  </si>
  <si>
    <t>RUTAS REALIZADAS    PLANEACIÓN DE RUTAS</t>
  </si>
  <si>
    <t>DESPACHO DEL DIRECTOR DE DESARROLLO INTEGRAL DE LA MUJER</t>
  </si>
  <si>
    <t xml:space="preserve">ÍNDICE DE DESARROLLO HUMANO Y GÉNERO    </t>
  </si>
  <si>
    <t>NUMERO DE MUJERES ATENDIDAS    TOTAL DE MUJERES EN EL MUNICIPIO</t>
  </si>
  <si>
    <t>NUMERO DE ACCIONES DE AUTONOMÍA ECONÓMICA    TOTAL DE ACCIONES PARA LA AUTONOMÍA ECONÓMICA PLANEADAS</t>
  </si>
  <si>
    <t>TOTAL DE BENEFICIARIAS DE CURSOS DE CAPACITACIÓN    TOTAL DE BENEFICIARIAS DE CURSOS DE CAPACITACIÓN ESPERADAS</t>
  </si>
  <si>
    <t>TOTAL DE CRÉDITOS APROBADOS PARA MUJERES    TOTAL DE CRÉDITOS PARA MUJERES PLANEADOS</t>
  </si>
  <si>
    <t>ACCIONES PARA LA ORIENTACIÓN, ACOMPAÑAMIENTO Y/O CANALIZACIÓN JURÍDICA Y PSICOLÓGICA OTORGADAS    ACCIONES DE ORIENTACIÓN, ACOMPAÑAMIENTO Y/O CANALIZACIÓN JURÍDICA Y PSICOLÓGICA PLANEADAS</t>
  </si>
  <si>
    <t>SESIONES DE ATENCIÓN PSICOLÓGICA EN CASOS DE VIOLENCIA OTORGADAS    SESIONES DE ATENCIÓN PSICOLÓGICA EN CASOS DE VIOLENCIA PLANEADAS</t>
  </si>
  <si>
    <t>SESIONES DE ORIENTACIÓN LEGAL A MUJERES EN SITUACIÓN DE VIOLENCIA OTORGADAS    SESIONES DE ORIENTACIÓN LEGAL A MUJERES EN SITUACIÓN DE VIOLENCIA PLANEADAS</t>
  </si>
  <si>
    <t>TOTAL DE ACCIONES PARA GARANTIZAR EL ACCESO DE LAS MUJERES A UNA VIDA LIBRE DE VIOLENCIA EJERCIDAS    TOTAL DE ACCIONES PARA GARANTIZAR EL ACCESO DE LAS MUJERES A UNA VIDA LIBRE DE VIOLENCIA PLANEADAS</t>
  </si>
  <si>
    <t>TOTAL DE MUJERES BENEFICIARIAS DEL SEGURO DE INCLUSIÓN SOCIAL EN EL AÑO    TOTAL DE MUJERES BENEFICIARIAS DEL SEGURO DE INCLUSIÓN SOCIAL PLANEADAS</t>
  </si>
  <si>
    <t>NÚMERO DE PERSONAS QUE ASISTEN A LOS TALLERES DE SENSIBILIZACIÓN    TOTAL DE PERSONAS QUE ASISTEN A LOS TALLERES DE SENSIBILIZACIÓN ESPERADO</t>
  </si>
  <si>
    <t>TOTAL DE ACCIONES IMPLEMENTADAS    TOTAL DE ACCIONES PLANEADAS</t>
  </si>
  <si>
    <t>TOTAL DE ASISTENTES AL EVENTO    TOTAL DE ASISTENTES AL EVENTO ESPERADOS</t>
  </si>
  <si>
    <t>TOTAL DE MUJERES QUE PARTICIPARON EN LAS ACTIVIDADES DE PROMOCIÓN DE LA SALUD    TOTAL DE MUJERES ESPERADAS</t>
  </si>
  <si>
    <t>TOTAL DE AFILIACIONES AL SEGURO PARA JEFAS DE FAMILIA    TOTAL DE AFILIACIONES AL SEGURO PARA JEFAS DE FAMILIA PLANEADAS</t>
  </si>
  <si>
    <t>DESPACHO DEL DIRECTOR DE DESARROLLO ECONÓMICO</t>
  </si>
  <si>
    <t>FORTALECER LA DIVERSIFICACIÓN PRODUCTIVA DE LOS SECTORES ECONÓMICOS, GARANTIZANDO LA ESTABILIDAD SOCIAL Y ECONÓMICA DE LAS FAMILIAS DEL MUNICIPIO DE VALLE DE SANTIAGO.</t>
  </si>
  <si>
    <t>CONSOLIDAR FUENTES DE EMPLEOS GARANTIZANDO LA ESTABILIDAD SOCIAL Y ECONOMICA DE FAMILIAS DEL MUNICIPIO DE VALLE DE SANTIAGO.</t>
  </si>
  <si>
    <t>(NÚMERO DE FAMILIAS BENEFICIADADAS CON LOS PROGRAMAS DE EMPLEO Y AUTOEMPLEO EL AÑO 2019    NÚMERO DE FAMILIAS BENEFICIADADAS CON LOS PROGRAMAS DE EMPLEO Y AUTOEMPLEO EN EL AÑO 2018</t>
  </si>
  <si>
    <t>5% DE INCREMENTO DE FAMILIAS BENEFICIADADAS CON LOS PROGRAMAS DE EMPLEO Y AUTOEMPLEO EL AÑO 2019 CONTRA DE FAMILIAS BENEFICIADADAS CON LOS PROGRAMAS DE EMPLEO Y AUTOEMPLEO EN EL AÑO 2018</t>
  </si>
  <si>
    <t>MEJORES OPORTUNIDADES DE TRABAJO QUE GARANTICEN UNA ESTABILIDAD ECONÓMICA A SUS FAMILIAS.</t>
  </si>
  <si>
    <t>LA POBLACIÓN ECONÓMICAMENTE ACTIVA EN EL AÑO 2019    LA POBLACIÓN ECONÓMICAMENTE ACTIVA EN EL AÑO 2018</t>
  </si>
  <si>
    <t>POBLACIÓN ECONÓMICAMENTE ACTIVA</t>
  </si>
  <si>
    <t xml:space="preserve">NÚMERO DE EMPRESAS INSTALADAS EN EL MUNICIPIO EN EL 2019    </t>
  </si>
  <si>
    <t>3 EMPRESAS INSTALADAS EN EL MUNICIPIO EN EL 2019</t>
  </si>
  <si>
    <t xml:space="preserve">NÚMERO DE TERRENOS O PROPIEDADES REGISTRADAS.    </t>
  </si>
  <si>
    <t>5 TERRENOS O PROPIEDADES REGISTRADAS.</t>
  </si>
  <si>
    <t xml:space="preserve">NUMERO DE PROPUESTAS A INVERSIONISTAS    </t>
  </si>
  <si>
    <t>5 PROPUESTAS A INVERSIONISTAS</t>
  </si>
  <si>
    <t>PROMOCIÓN DE MUNICIPIO</t>
  </si>
  <si>
    <t xml:space="preserve">INVERSIONISTAS QUE VISITAN EL MUNICIPIO    </t>
  </si>
  <si>
    <t>5 INVERSIONISTAS QUE VISITAN EL MUNICIPIO</t>
  </si>
  <si>
    <t>NÚMERO DE PROYECTOS DE EQUIPAMIENTOS ENTREGADOS EN EL AÑO 2019    NUMERO DE PROYECTOS DE EQUIPAMIENTOS ENTREGADOS EN EL AÑO 2018</t>
  </si>
  <si>
    <t>100%PROYECTOS DE EQUIPAMIENTOS ENTREGADOS EN EL AÑO 2019 CONTRA TOTAL DE PROYECTOS DE EQUIPAMIENTOS ENTREGADOS EN EL AÑO 2018</t>
  </si>
  <si>
    <t>EQUIPAMIENTO</t>
  </si>
  <si>
    <t>NÚMERO DE KITS DE EQUIPAMIENTOS OTORGADOS EN EL AÑO 2019    NÚMERO DE KITS DE EQUIPAMIENTO OTORGADOS EN EL AÑO 2018</t>
  </si>
  <si>
    <t>100% DE KITS DE EQUIPAMIENTOS OTORGADOS EN EL AÑO 2019 CONTRA KITS DE EQUIPAMIENTO OTORGADOS EN EL AÑO 2018</t>
  </si>
  <si>
    <t>KITS DE EQUIPAMIENTO</t>
  </si>
  <si>
    <t>GESTIÓN Y PROMOCIÓN DEL PROGRAMA MODERNIZACIÓN AL COMERCIO DETALLISTA EN MARCHA</t>
  </si>
  <si>
    <t>NÚMERO DE PROYECTOS OTORGADOS EN EL AÑO 2019    NÚMERO DE PROYECTOS OTORGADOS EN EL AÑO 2018</t>
  </si>
  <si>
    <t>PROYECTOS DE EQUIPAMIENTO</t>
  </si>
  <si>
    <t xml:space="preserve">NÚMERO DE PROYECTOS CON DISTINTIVO MARCA GTO.    </t>
  </si>
  <si>
    <t>3 PROYECTOS CON DISTINTIVO MARCA GTO.</t>
  </si>
  <si>
    <t>DISTINTIVOS</t>
  </si>
  <si>
    <t xml:space="preserve">NUMERO DE PRODUCTOS CON DISTINTIVO MARCA GTO.    </t>
  </si>
  <si>
    <t>5 PRODUCTOS CON DISTINTIVO MARCA GTO.</t>
  </si>
  <si>
    <t>NÚMERO DE CRÉDITOS APROBADOS EN EL AÑO 2019    NÚMERO DE CRÉDITOS APROBADOS EN EL AÑO 2018</t>
  </si>
  <si>
    <t>100% DE CRÉDITOS APROBADOS EN EL AÑO 2019 CONTRA TOTAL DE CRÉDITOS APROBADOS EN EL AÑO 2018</t>
  </si>
  <si>
    <t>PORCENTAJE DE CRÉDITOS OTORGADOS</t>
  </si>
  <si>
    <t xml:space="preserve">NÚMERO DE CRÉDITOS AUTORIZADOS    </t>
  </si>
  <si>
    <t>84 CRÉDITOS AUTORIZADOS</t>
  </si>
  <si>
    <t>CRÉDITOS APROBADOS</t>
  </si>
  <si>
    <t>NUMERO DE EVENTOS EN EL AÑO 2019    NUMERO DE EVENTOS EN EL AÑO 2018</t>
  </si>
  <si>
    <t>100% DE EVENTOS EN EL AÑO 2019 CONTRA TOTAL DE DE EVENTOS EN EL AÑO 2018</t>
  </si>
  <si>
    <t>PORCENTAJE DE EVENTOS</t>
  </si>
  <si>
    <t>NUMERO DE CONTRATADOS    NUMERO DE PLAZAS DEL EVENTO</t>
  </si>
  <si>
    <t>68% DE CONTRATADOS DEL TOTAL DE PLAZAS DEL EVENTO</t>
  </si>
  <si>
    <t>PORCENTAJE DE RECLUTAMIENTO</t>
  </si>
  <si>
    <t>NUMERO DE ARTESANOS INVITADOS    NÚMEROS DE ARTESANOS PARTICIPANTES</t>
  </si>
  <si>
    <t>90% DE ARTESANOS INVITADOS DEL TOTAL DE ARTESANOS PARTICIPANTES</t>
  </si>
  <si>
    <t>ASISTENCIA ARTESANOS</t>
  </si>
  <si>
    <t>NUMERO DE SERVICIOS REALIZADOS EN EL AÑO 2019    NUMERO DE SERVICIOS REALIZADOS EN EL AÑO 2018</t>
  </si>
  <si>
    <t>100% DE SERVICIOS REALIZADOS EN EL AÑO 2019 CONTRA SERVICIOS REALIZADOS EN EL AÑO 2018</t>
  </si>
  <si>
    <t>SERVICIO Y ASESORÍAS A MIPYMES</t>
  </si>
  <si>
    <t xml:space="preserve">NUMERO DE SERVICIOS Y ASESORÍAS DE ÍNDOLE EMPRESARIAL    </t>
  </si>
  <si>
    <t>60 SERVICIOS Y ASESORÍAS DE ÍNDOLE EMPRESARIAL</t>
  </si>
  <si>
    <t xml:space="preserve">NÚMERO DE DECLARACIONES REALIZADAS EN EL BIMESTRE    </t>
  </si>
  <si>
    <t>400 DECLARACIONES REALIZADAS EN EL BIMESTRE</t>
  </si>
  <si>
    <t xml:space="preserve">NÚMERO DE PERMISOS AUTORIZADOS    </t>
  </si>
  <si>
    <t>36 PERMISOS AUTORIZADOS</t>
  </si>
  <si>
    <t>PERMISOS AUTORIZADOS</t>
  </si>
  <si>
    <t>NÚMERO DE COLOCADOS EN EL AÑO 2019    NÚMERO DE COLOCADOS EN EL AÑO 2018</t>
  </si>
  <si>
    <t>INCREMENTO DE LA POBLACIÓN ECONÓMICAMENTE ACTIVA DEL MUNICIPIO</t>
  </si>
  <si>
    <t>NÚMERO DE DERECHOHABIENTES ADCRITA EL IMSS EN EL AÑO 2019    NÚMERODE DERECHOHABIENTES ADCRITA EN EL AÑO 2018</t>
  </si>
  <si>
    <t xml:space="preserve">NÚMERO DE EMPLEOS GENERADOS    </t>
  </si>
  <si>
    <t>1200 NÚMERO DE EMPLEOS GENERADOS</t>
  </si>
  <si>
    <t>EMPLEOS</t>
  </si>
  <si>
    <t>POSTULACION PARA VACANTES</t>
  </si>
  <si>
    <t xml:space="preserve">NÚMERO DE EMPRESAS QUE ESTÁN RECLUTANDO EN EL MUNICIPIO    </t>
  </si>
  <si>
    <t>180 NÚMERO DE EMPRESAS QUE ESTÁN RECLUTANDO EN EL MUNICIPIO</t>
  </si>
  <si>
    <t>PORCENTAJE RECLUTAMIENTO</t>
  </si>
  <si>
    <t>CAPACITACIONES A DIFERENTES SECTORES ECONÓMICOS DEL MUNICIPIO</t>
  </si>
  <si>
    <t>NÚMERO DE CURSOS IMPARTIDOS EN EL AÑO 2019    NÚMERO DE CURSOS IMPARTIDOS EN EL AÑO 2018</t>
  </si>
  <si>
    <t>CAPACITACIONES A DIFERENTES SECTORES DE POBLACIÓN</t>
  </si>
  <si>
    <t>TOTAL DE PERSONAS INSCRITAS    TOTAL DE PERSONAS EGRESADAS</t>
  </si>
  <si>
    <t>EQUIPAMIENTO A PROYECTOS EMPRENDEDORES</t>
  </si>
  <si>
    <t>NÚMERO DE PROYECTOS BENEFICIADOS EN EL AÑO 2019    NÚMERO DE PROYECTOS BENEFICIADOS EN EL AÑO 2018</t>
  </si>
  <si>
    <t>GESTIÓN DE EQUIPAMIENTO FOMENTANDO EL AUTO EMPLEO</t>
  </si>
  <si>
    <t>YO EMPRENDO</t>
  </si>
  <si>
    <t>NÚMERO DE PROYECTOS APROBADOS    NÚMERO DE PROYECTOS REGISTRADOS</t>
  </si>
  <si>
    <t>DESPACHO DEL DIRECTOR DE DESARROLLO SOCIAL RURAL</t>
  </si>
  <si>
    <t>CONTRIBUIR A MEJORAR LA CALIDAD DE VIDA DE LOS HABITANTES DEL MUNICIPIO, EN EL COMBATE A LA POBREZA.</t>
  </si>
  <si>
    <t>ÍNDICE DE POBREZA DEL PERIODO ACTUAL    ÍNDICE DE POBREZA DEL PERIODO ANTERIOR</t>
  </si>
  <si>
    <t>LOS HABITANTES DE VALLE DE SANTIAGO MEJORAN SU DESARROLLO HUMANO A TRAVÉS DE LOS PROGRAMAS OPERADOS POR LA DIRECCIÓN DE DESARROLLO SOCIAL.</t>
  </si>
  <si>
    <t>NÚMERO DE BENEFICIARIOS TOTALES DE LOS PROGRAMAS DURANTE EL AÑO ACTUAL    NÚMERO DE BENEFICIARIOS TOTALES DE LOS PROGRAMAS DURANTE EL AÑO ANTERIOR</t>
  </si>
  <si>
    <t>APOYOS PARA MEJORAR LA VIVIENDA DE LOS SECTORES DE BAJOS INGRESOS IMPLEMENTADO</t>
  </si>
  <si>
    <t xml:space="preserve">NUMERO DE VIVIENDAS ENTREGADAS    </t>
  </si>
  <si>
    <t>VIVIENDA</t>
  </si>
  <si>
    <t>LEVANTAMIENTO DE DIAGNOSTICO PARA IDENTIFICAR POSIBLES BENEFICIARIOS</t>
  </si>
  <si>
    <t>EJECUCIÓN DE PROGRAMA TECHO DIGNO</t>
  </si>
  <si>
    <t xml:space="preserve">NUMERO DE METROS CUADRADOS EJECUTADOS    </t>
  </si>
  <si>
    <t>2000 NUMERO DE METROS CUADRADOS EJECUTADOS</t>
  </si>
  <si>
    <t>METROS 2</t>
  </si>
  <si>
    <t>EJECUCIÓN DE PROGRAMA DE AMPLIACIÓN DE VIVIENDA</t>
  </si>
  <si>
    <t xml:space="preserve">NUMERO DE VIVIENDAS AMPLIADAS    </t>
  </si>
  <si>
    <t>60 NUMERO DE VIVIENDAS AMPLIADAS</t>
  </si>
  <si>
    <t>EJECUCIÓN DE PROGRAMA MEJORAMIENTO DE VIVIENDA PINTA TU ENTORNO</t>
  </si>
  <si>
    <t xml:space="preserve">METROS CUADRADOS DE FACHADAS PINTADAS    </t>
  </si>
  <si>
    <t>10 700 METROS CUADRADOS DE FACHADAS PINTADAS</t>
  </si>
  <si>
    <t>METROS CUADRADOS</t>
  </si>
  <si>
    <t>SISTEMA PARA EL SUMINISTRO DE AGUA POTABLE, DRENAJE Y ELECTRIFICACIÓN IMPLEMENTADO</t>
  </si>
  <si>
    <t xml:space="preserve">NUMERO DE OBRAS Y ACCIONES EFECTUADOS EN SERVICIOS BÁSICOS    </t>
  </si>
  <si>
    <t>OBRAS Y ACCIONES</t>
  </si>
  <si>
    <t>EJECUCIÓN DEL PROGRAMA IMPULSO AL DESARROLLO DE MI COMUNIDAD MEDIANTE LA ELECTRIFICACIÓN, DRENAJE, PAVIMENTACIÓN, ASFALTO, BOMBAS DE AGUA</t>
  </si>
  <si>
    <t xml:space="preserve">NUMERO DE OBRAS Y ACCIONES DEL PROGRAMA IMPULSO AL DESARROLLO DE MI COMUNIDAD    </t>
  </si>
  <si>
    <t>EJECUCIÓN DEL PROGRAMA IMPULSO A MI COMUNIDAD INDÍGENA. COMUNIDADES CATALOGADAS COMO INDÍGENAS</t>
  </si>
  <si>
    <t xml:space="preserve">NUMERO DE ELECTRIFICACIONES    </t>
  </si>
  <si>
    <t>EJECUCIÓN DEL PROGRAMA IMPULSO A LOS SERVICIOS BÁSICOS EN MI COLONIA Y COMUNIDAD. ELECTRIFICACIÓN, RED DRENAJE, PAVIMENTACIÓN</t>
  </si>
  <si>
    <t xml:space="preserve">NUMERO DE OBRAS Y ACCIONES DEL PROGRAMA IMPULSO A LOS SERVICIO BÁSICOS DE MI COLONIA    </t>
  </si>
  <si>
    <t>EJECUCIÓN DEL PROGRAMA INFRAESTRUCTURA PARA LA RECONSTRUCCIÓN DEL TEJIDO SOCIAL</t>
  </si>
  <si>
    <t xml:space="preserve">NUMERO DE PAVIMENTACIONES Y CANCHAS DEPORTIVAS    </t>
  </si>
  <si>
    <t>BIENES DE ECO TECNOLOGÍA IMPLEMENTADO</t>
  </si>
  <si>
    <t xml:space="preserve">NUMERO DE FAMILIAS BENEFICIADAS CON MEDIANTE LA IMPLEMENTACIÓN DE ECO TECNOLOGÍAS    </t>
  </si>
  <si>
    <t>56 NUMERO DE FAMILIAS BENEFICIADAS CON MEDIANTE LA IMPLEMENTACIÓN DE ECO TECNOLOGÍAS</t>
  </si>
  <si>
    <t>EJECUCIÓN DEL PROGRAMA DE CONSTRUCCIÓN DE BAÑO CON CONEXIÓN DE DRENAJE</t>
  </si>
  <si>
    <t xml:space="preserve">NUMERO DE BAÑOS CON CONEXIÓN DE DRENAJE    </t>
  </si>
  <si>
    <t>20 NUMERO DE BAÑOS CON CONEXIÓN DE DRENAJE</t>
  </si>
  <si>
    <t>DRENAJES</t>
  </si>
  <si>
    <t>SISTEMA DE ATENCIÓN PARA LA MEJORA DE SU NIVEL DE VIDA IMPLEMENTADO</t>
  </si>
  <si>
    <t xml:space="preserve">NUMERO DE ACCIONES PARA INCREMENTAR EL NIVEL DE VIDA DE GRUPOS VULNERABLES    </t>
  </si>
  <si>
    <t>EJECUCIÓN DEL PROGRAMA PARA EL APOYO DE ADULTOS MAYORES</t>
  </si>
  <si>
    <t xml:space="preserve">NUMERO DE PAGOS EFECTUADOS AL PROGRAMA DE ADULTOS MAYORES    </t>
  </si>
  <si>
    <t>DESPACHO DEL DIRECTOR DE OBRAS PÚBLICAS</t>
  </si>
  <si>
    <t>CONTRIBUIR A LOGRAR LA BUENA IMAGEN DEL MUNICIPIO Y LA SATISFACCION DEL CIUDADANO.</t>
  </si>
  <si>
    <t>OBRAS EJECUTADAS EL AÑO ACTUAL    OBRAS EJECUTADAS EL AÑO ANTERIOR</t>
  </si>
  <si>
    <t>VALOR</t>
  </si>
  <si>
    <t>SOLICITUDES ATENDIDAS    SOLICITUDES RECIBIDAS</t>
  </si>
  <si>
    <t>ATENDER EN UN 30 % LA MAYOR CANTIDAD DE SOLICITUDES POSIBLES</t>
  </si>
  <si>
    <t>SOLICITUDES APROBADAS    SOLICITUDES RECIBIDAS</t>
  </si>
  <si>
    <t>SOLICITUDES CON SEGUIMIENTO    SOLICITUDES RECIBIDAS</t>
  </si>
  <si>
    <t>GESTIÓN DE RECURSOS PARA PROGRAMAS SOCIALES</t>
  </si>
  <si>
    <t>PROGRAMAR REUNIONES CON DEPENDENCIAS DE GOBIERNO ESTATAL Y FEDERAL.</t>
  </si>
  <si>
    <t>PROGRAMAS SOCIALES GESTIONADOS    PROGRAMAS SOCIALES</t>
  </si>
  <si>
    <t>ADJUDICACIONES DE OBRA MEDIANTE PROCEDIMIENTOS ESTABLEcIDOS POR LAS LEYES DE OBRA ESTATAL Y FEDERAL</t>
  </si>
  <si>
    <t>CONTRATACION DE OBRAS AUTORIZADAS</t>
  </si>
  <si>
    <t>OBRAS AUTORIZADAS    OBRAS PROPUESTAS</t>
  </si>
  <si>
    <t>90% DE LA PROPUESTA</t>
  </si>
  <si>
    <t>OBRAS EJECUTADAS EN EL AÑO ACTUAL    OBRAS EJECUTADAS EN EL AÑO ENTRIOR</t>
  </si>
  <si>
    <t>MEJORAMIENTO DE LA INFRAESTRUCTURA TERRITORIAL A TRAVES DE LOS SERVICIOS DE MTTO Y CONSTRUCCION DE OBRA PUBLICA.</t>
  </si>
  <si>
    <t>IMPLEMENTAR UN PROCESO DE ADMINISTRACIÓN DE OBRAS ETRATEGICAS DEFINIDO POR LA PLANEACIÓN, ORGANIZACIÓN, EJECUCIÓN Y CONTROL ESTABLECIDOS EN LA NORMATIVA Y EFICIENTANDO EL GASTO PRESUPUESTAL</t>
  </si>
  <si>
    <t>OBRA DIRECTA, Y OBRA COMPLEMENTARIA .</t>
  </si>
  <si>
    <t>OBRAS ESTRATEGICAS    TOTAL DE OBRAS</t>
  </si>
  <si>
    <t>90% DE LO APROBADO</t>
  </si>
  <si>
    <t>4.- IMPLEMENTAR PROGRAMA PERIÓDICO DE MANTENIMIENTO DE ACCESOS A COMUNIDADES</t>
  </si>
  <si>
    <t>REALIZACION DE BACHEOS</t>
  </si>
  <si>
    <t>MANTENIMIENTO REALIZADO DE ACCESOS A COMUNIDADES PROGRAMA APROBADO    MANTENIMIENTO DE ACCESOS A COMUNIDADES PROGRAMA APROBADO</t>
  </si>
  <si>
    <t>E0049</t>
  </si>
  <si>
    <t>NUMERO DE OBRAS EJECUTADAS EN EL AÑO    NUMERO DE OBRAS EJECUTADAS EN EL AÑO PASADO</t>
  </si>
  <si>
    <t>RECURSOS NECESARIOS    RECURSOS DISPONIBLES</t>
  </si>
  <si>
    <t>SEGUMIENTO DE LAS OBRAS POR CONTRATO Y ADMINISTRACIÓN.</t>
  </si>
  <si>
    <t>EJECUCIÓN DE LA OBRA</t>
  </si>
  <si>
    <t>SEGUIMIENTO DE OBRAS    OBRAS SIN SEGUIMIENTO</t>
  </si>
  <si>
    <t>90% DE LAS OBRAS</t>
  </si>
  <si>
    <t>REVISIÓN DE ESTIMASIONES Y FINIQUITO DE LAS OBRAS CONTRATADAS.</t>
  </si>
  <si>
    <t>AVANCES FISICOS DE LA OBRA</t>
  </si>
  <si>
    <t>REVISION DE ESTIMACIONES Y FINIQUITO    OBRAS CONTRATADAS</t>
  </si>
  <si>
    <t>90% AVANCE FISICO</t>
  </si>
  <si>
    <t>PROYECTOS VERIFICADOS    PROYECTOS POR VERIFICAR</t>
  </si>
  <si>
    <t>REHABILITACION PERIODICA A LOS ACCESOS A COMUNIDADES.</t>
  </si>
  <si>
    <t>ACCESOS A COMUNIDADES REHABILITADOS    ACCESOS A COMUNIDADES</t>
  </si>
  <si>
    <t>40% EJERCICIO FISCAL</t>
  </si>
  <si>
    <t>DESPACHO DEL SECRETARIO DE AYUNTAMIENTO</t>
  </si>
  <si>
    <t>NÚMERO DE EVENTOS QUE PUDIERAN AFECTAR AL MUNICIPIO DESDE EL PUNTO DE VISTA SOCIAL, SEGURIDAD, ECONÓMICO Y POLÍTICO CON RESOLUCIÓN FAVORABLE    TOTAL DE EVENTOS PRESENTADOS AÑO ACTUAL</t>
  </si>
  <si>
    <t>100.00</t>
  </si>
  <si>
    <t xml:space="preserve">(ACTAS DE SESIONES DEL AYUNTAMIENTO ELABORADAS Y APROBADAS    </t>
  </si>
  <si>
    <t>TOTAL DE CONSTANCIA EXPEDIDAS 2019    TOTAL DE CONSTANCIAS EXPEDIDAS 2018</t>
  </si>
  <si>
    <t>15% ((TOTAL DE CONSTANCIA EXPEDIDAS 2019/ TOTAL DE CONSTANCIAS EXPEDIDAS 2018)-1X100)</t>
  </si>
  <si>
    <t>CONSTANCIAS</t>
  </si>
  <si>
    <t>(SOLICITUDES EN PROCESO    SOLICITUDES REGISTRADAS)</t>
  </si>
  <si>
    <t xml:space="preserve">SISTEMA DE OFICIALÍA DE PARTES SISTEMATIZADO    </t>
  </si>
  <si>
    <t>1 SISTEMA DE OFICIALÍA DE PARTES SISTEMATIZADO</t>
  </si>
  <si>
    <t xml:space="preserve">SOFTWARE DISEÑADO E IMPLEMENTADO    </t>
  </si>
  <si>
    <t xml:space="preserve">NUMERO DE GACETAS MUNICIPALES    </t>
  </si>
  <si>
    <t>TOTAL DE ACTAS ENCUADERNADAS    TOTAL DE ACTAS EMITIDAS</t>
  </si>
  <si>
    <t>NUMERO DE CURSOS DE CAPACITACIÓN REALIZADOS    NUMERO DE CURSOS DE CAPACITACIÓN PLANEADOS</t>
  </si>
  <si>
    <t xml:space="preserve">SUMATORIA DE REGLAMENTOS VIGENTES.    </t>
  </si>
  <si>
    <t>4.00</t>
  </si>
  <si>
    <t>(NÚMERO DE PROYECTOS REALIZADOS    TOTAL DE PROPUESTAS RECIBIDAS)</t>
  </si>
  <si>
    <t>5.00</t>
  </si>
  <si>
    <t>(NÚMERO REGLAMENTOS AUTORIZADOS    TOTAL DE PROYECTOS REALIZADOS</t>
  </si>
  <si>
    <t>NÚMERO REGLAMENTOS DIFUNDIDOS E IMPLEMENTADOS    TOTAL DE REGLAMENTOS AUTORIZADOS</t>
  </si>
  <si>
    <t>2.00</t>
  </si>
  <si>
    <t>DIRECCIÓN DE COMISIÓN MUNICIPAL DEL DEPORTE</t>
  </si>
  <si>
    <t>NUMERO DE PERSONAS ENCUESTAS CON PERIODICIDAD SEMANAL EN LA PRACTICA DEL DEPORTE 2019    NUMERO DE PERSONAS ENCUESTAS CON PERIODICIDAD SEMANAL EN LA PRACTICA DEL DEPORTE 2018</t>
  </si>
  <si>
    <t>PERIODICIDAD</t>
  </si>
  <si>
    <t>TOTAL DE LA POBLACIÓN DE LA CABECERA MUNICIPAL    TOTAL DE LA POBLACIÓN DE LA CABECERA MUNICIPAL</t>
  </si>
  <si>
    <t xml:space="preserve">NÚMERO DE EVENTOS DEPORTIVOS ORGANIZADOS Y REALIZADOS DURANTE EL AÑO ACTUAL    </t>
  </si>
  <si>
    <t xml:space="preserve">NUMERO DE PARTICIPANTES    </t>
  </si>
  <si>
    <t xml:space="preserve">NÚMERO DE TALLERES REALIZADOS SOBRE EL CUIDADO Y ATENCIÓN A LA SALUD A TRAVÉS DE LA PRÁCTICA DEPORTIVA    </t>
  </si>
  <si>
    <t xml:space="preserve">TOTAL DE DEPORTISTAS SELECTIVOS QUE PASARON A LA ETAPA ESTATAL- NÚMERO DE DEPORTISTAS DESTACADOS O DE ALTO RENDIMIENTO SURGIDOS DEL MUNICIPIO.    </t>
  </si>
  <si>
    <t xml:space="preserve">NUMERO DE ESPACIOS Y CANCHAS DE USOS MÚLTIPLES PARA EL DESARROLLO DE ACTIVIDADES DEPORTIVAS Y RECREATIVAS    </t>
  </si>
  <si>
    <t xml:space="preserve">NUEVOS ESPACIOS PARA LA PRÁCTICA DEL DEPORTE PUESTOS EN OPERACIÓN    </t>
  </si>
  <si>
    <t xml:space="preserve">NUMERO DE CAMPAÑAS DE PUBLICIDAD, CONFERENCIAS Y PROMOCIÓN REALIZADAS EN LOS DISTINTOS MEDIOS DE COMUNICACIÓN    </t>
  </si>
  <si>
    <t>PROMOCIONES</t>
  </si>
  <si>
    <t xml:space="preserve">NUMERO DE PROGRAMAS DEPORTIVOS INCORPORADOS A LAS REDES SOCIALES    </t>
  </si>
  <si>
    <t xml:space="preserve">NUMERO DE PROGRAMAS IMPARTIDOS BAJO SUS DISTINTAS DISCIPLINAS Y MODALIDADES    </t>
  </si>
  <si>
    <t xml:space="preserve">NUMERO DE PERSONAS ACTIVADAS    </t>
  </si>
  <si>
    <t>G</t>
  </si>
  <si>
    <t>DIRECCIÓN DE REGLAMENTOS FISCALIZACIÓN</t>
  </si>
  <si>
    <t>(INGRESOS RECAUDADOS AÑO ACTUAL    INGRESOS RECAUDADOS AÑO ANTERIOR</t>
  </si>
  <si>
    <t>((NÚMERO DE QUEJAS Y DENUNCIAS RECIBIDAS EL AÑO ACTUAL    NÚMERO DE QUEJAS Y DENUNCIAS RECIBIDAS EL AÑO ANTERIOR</t>
  </si>
  <si>
    <t>-50% ((NÚMERO DE QUEJAS Y DENUNCIAS RECIBIDAS EL AÑO ACTUAL / NÚMERO DE QUEJAS Y DENUNCIAS RECIBIDAS EL AÑO ANTERIOR) - 1) X 100</t>
  </si>
  <si>
    <t xml:space="preserve">NUMERO DE REGLAMENTOS PUBLICADOS    </t>
  </si>
  <si>
    <t>NUMERO DE MULTAS 2019    NUMERO DE MULTAS 2018</t>
  </si>
  <si>
    <t xml:space="preserve">B*M=NUMERO DE BLOCKS    </t>
  </si>
  <si>
    <t>BLOCKS</t>
  </si>
  <si>
    <t xml:space="preserve">NUMERO DE REPORTES ATENDIDOS EN FUNCIÓN DE LA CAPACIDAD    </t>
  </si>
  <si>
    <t>((NUMERO DE MULTAS 2019    NUMERO DE MULTAS 2018</t>
  </si>
  <si>
    <t xml:space="preserve">R*D=RONDINES    </t>
  </si>
  <si>
    <t>NUMERO DE VISITAS DE INSPECCIÓN ANUAL    NUMERO TOTAL DEL PADRÓN ESTATAL DE ALCOHOLES</t>
  </si>
  <si>
    <t>P</t>
  </si>
  <si>
    <t>INSTITUTO MUNICIPAL DE PLANEACION</t>
  </si>
  <si>
    <t>INSTITUTO DE PLANEACIÓN</t>
  </si>
  <si>
    <t>Contribuir con un sistema municipal de plenación, conocido por todos, actualizado, incluyente, resiliente, equitativo y con sólida participación ciudadana mediante Políticas Públicas suficientes y adecuadas en temas de planeación</t>
  </si>
  <si>
    <t>El municipio de Valle de Santiago cuenta con Políticas Públicas suficientes y adecuadas en Temas de planeación que permiten consolidar el SIMUPLAN con inclusión de la sociedad civil organizada a través de mecanismos de participación ciudadana en el Municipio</t>
  </si>
  <si>
    <t>Participación ciudadana mediante reuniones y asambleas del COPLADEM, realizadas</t>
  </si>
  <si>
    <t>Participación ciudadana mediante reuniones y asambleas del Consejo Consultivo y la Comisión Ejecutiva, realizadas</t>
  </si>
  <si>
    <t>Capacitaciones enfocados en temas de planeación y generación sistematizada de información</t>
  </si>
  <si>
    <t>GANADO QUE ES RECHAZADA POR INCUMPLIMIENTO DE NORMAS SANITARIAS    CARNE TOTAL INSPECCIONADA</t>
  </si>
  <si>
    <t>NUMERO DE DECOMISOS REALIZADOS    TOTAL DE GANADO RECIBIDO</t>
  </si>
  <si>
    <t>DECOMISOS</t>
  </si>
  <si>
    <t xml:space="preserve">NUMERO DE IMPLEMENTOS ADQUIRIDOS    </t>
  </si>
  <si>
    <t>NUMERO DE GUÍAS RECIBIDAS    NUMERO DE GANADO RECIBIDO</t>
  </si>
  <si>
    <t>NÚMERO DE SESIONES REALIZADAS DURANTE EL AÑO    TOTAL DE SESIONES PROGRAMADAS</t>
  </si>
  <si>
    <t>(NÚMERO DE DICTÁMENES APROBADOS    TOTAL DE DICTÁMENES 2019</t>
  </si>
  <si>
    <t xml:space="preserve">NÚMERO DE REUNIONES REALIZADAS    </t>
  </si>
  <si>
    <t>NUMERO DE SOLICITUDES DE APOYO ATENDIDAS    NUMERO DE SOLICITUDES DE APOYO RECIBIDAS</t>
  </si>
  <si>
    <t>E0022</t>
  </si>
  <si>
    <t>SE CONTRIBUYE A PROMOVER LA PARTICIPACIÓN DE LOS JÓVENES EN EL SERVICIO MILITAR NACIONAL</t>
  </si>
  <si>
    <t>PARTICIPACIÓN DE LOS JÓVENES EN EL SERVICIO MILITAR NACIONAL</t>
  </si>
  <si>
    <t>NÚMERO DE JÓVENES QUE PARTICIPAN EN EL SERVICIO MILITAR NACIONAL    NÚMERO DE JÓVENES EN EDAD DEL SERVICIO MILITAR EN EL MUNICIPIO</t>
  </si>
  <si>
    <t>100% DE JÓVENES QUE PARTICIPAN EN EL SERVICIO MILITAR NACIONAL/ JÓVENES EN EDAD DEL SERVICIO MILITAR EN EL MUNICIPIO</t>
  </si>
  <si>
    <t>LA CIUDADANÍA DEL MUNICIPIO DE VALLE DE SANTIAGO RECIBE ATENCIÓN EN MATERIA DEL SERVICIO MILITAR</t>
  </si>
  <si>
    <t>CIUDADANÍA SATISFECHA EN MATERIA DEL SERVICIO MILITAR</t>
  </si>
  <si>
    <t>CIUDADANOS SATISFECHOS    CIUDADANOS ENCUESTADOS</t>
  </si>
  <si>
    <t>100% CIUDADANOS SATISFECHOS/ENCUESTADOS</t>
  </si>
  <si>
    <t>CARTILLAS MILITARES CON LA SUPERVICIÓN DE LA SEDENA TRAMITADAS</t>
  </si>
  <si>
    <t>CARTILLAS MILITARES</t>
  </si>
  <si>
    <t xml:space="preserve">NÚMERO DE CARTILLA MILITARES REALIZADAS    </t>
  </si>
  <si>
    <t>600 CARTILLA MILITARES REALIZADAS</t>
  </si>
  <si>
    <t>CARTILLAS</t>
  </si>
  <si>
    <t>RECEPCIÓN DE LA DOCUMENTACIÓN REQUERIDA PARA ELABORAR LAS CARTILLAS</t>
  </si>
  <si>
    <t>EXPEDIENTES PERSONALES</t>
  </si>
  <si>
    <t>NÚMERO DE EXPEDIENTES ATENDIDOS    NUMERO DE EXPEDIENTES RECIBIDOS</t>
  </si>
  <si>
    <t>100% EXPEDIENTES ATENDIDOS/RECIBIDOS</t>
  </si>
  <si>
    <t>EXPEDICIÓN HOJAS DE DATOS PARA QUE SEAN LLENADAS POR LOS SOLICITANTES DE CARTILLAS</t>
  </si>
  <si>
    <t>FORMATOS A REQUISITAR</t>
  </si>
  <si>
    <t>NÚMERO DE FORMATOS REQUISITADOS    NUMERO DE FORMATOS SOLICITADOS</t>
  </si>
  <si>
    <t>100% FORMATOS REQUISITADOS/FORMATOS SOLICITADOS</t>
  </si>
  <si>
    <t>FORMATOS</t>
  </si>
  <si>
    <t>ELABORACIÓN LAS CARTILLAS MILITARES POR LA ZONA ELABORACIÓN LAS CARTILLAS MILITARES POR LA ZONA</t>
  </si>
  <si>
    <t>NÚMERO DE CARTILLA MILITARES ELABORADAS    NUMERO DE CARTILLAS MILITARES SOLICITADAS</t>
  </si>
  <si>
    <t>100 % DE CARTILLA MILITARES ELABORADAS/CARTILLAS MILITARES SOLICITADAS</t>
  </si>
  <si>
    <t>DIFUSIÓN Y ATENCIÓN A LAS PERSONAS QUE SOLICITAN INFORMACIÓN DE CARTILLAS</t>
  </si>
  <si>
    <t>INFORMACIÓN SOBRE CARTILLAS MILITARES</t>
  </si>
  <si>
    <t>NÚMERO DE PERSONAS ATENDIDAS    NUMERO DE PERSONAS SOLICITAN INFORMACION</t>
  </si>
  <si>
    <t>100% PERSONAS ATENDIDAS/PERSONAS SOLICITAN INFORMACION</t>
  </si>
  <si>
    <t>DISEÑO Y ELABORACIÓN DE VOLANTES CON LOS REQUISITOS Y CARTELES CON LAS FECHAS DE LA EXPEDICIÓN DE CARTILLAS DISEÑO Y ELABORACIÓN DE VOLANTES CON LOS REQUISITOS Y CARTELES CON LAS FECHAS DE LA EXPEDICIÓN DE CARTILLAS</t>
  </si>
  <si>
    <t>VOLANTES Y CARTELES</t>
  </si>
  <si>
    <t>VOLANTES Y CARTELES ELABORADOS    EMISION DE VOLANTES Y CARTELES PLANEADOS</t>
  </si>
  <si>
    <t>100% VOLANTES Y CARTELES ELABORADOS/DE VOLANTES Y CARTELES PLANEADOS</t>
  </si>
  <si>
    <t>CARTELES</t>
  </si>
  <si>
    <t>VISITA A ESCUELAS MEDIO SUPERIOR PARA CONCIENTIZAR A LOS JÓVENES DE SOLICITAR SU CARTILLA</t>
  </si>
  <si>
    <t>CONCIENTIZACIÓN DIRIGIDA A LOS JÓVENES</t>
  </si>
  <si>
    <t>ESCUELAS VISITADAS    TOTAL DE ESCUELAS DEL NIVEL MEDIO SUPERIOR DEL MPIO</t>
  </si>
  <si>
    <t>100% ESCUELAS VISITADAS DE ESCUELAS DEL NIVEL MEDIO SUPERIOR DEL MPIO</t>
  </si>
  <si>
    <t>INFORMACIÓN Y APOYO A QUIENES SOLICITARÁN REPOSICION DE CARTILLA POR EXTRAVIO ANTE LA SEDENA</t>
  </si>
  <si>
    <t>SOLICITUDES DE INFORMACIÓN ATENDIDAS    SOLICITUDES DE INFORMACIÓN RECIBIDAS</t>
  </si>
  <si>
    <t>100%SOLICITUDES DE INFORMACIÓN ATENDIDAS/ SOLICITUDES DE INFORMACIÓN RECIBIDAS</t>
  </si>
  <si>
    <t>DEPARTAMENTO DE UNIDAD DEPORTIVA</t>
  </si>
  <si>
    <t>TOTAL DE INGRESOS OPERATIVOS AÑO ACTUAL    TOTAL DE INGRESOS OPERATIVOS AÑO ANTERIOR</t>
  </si>
  <si>
    <t xml:space="preserve">NUMERO DE TOTAL DE USUARIO REGISTRADAS EN LAS INSTALACIONES DEPORTIVAS AÑO ACTUAL/ NUMERO DE TOTAL DE USUARIO REGISTRADAS EN LAS ACTIVIDADES DEPORTIVAS AÑO ANTERIOR/-1X00    </t>
  </si>
  <si>
    <t xml:space="preserve">NUMERO DE PROGRAMAS Y EVENTOS REALIZADOS PARA EL DESARROLLO DE LAS ACTIVIDADES DEPORTIVAS DE LOS HABITANTES DEL MUNICIPIO    </t>
  </si>
  <si>
    <t xml:space="preserve">NUMERO DE PERSONAL DE LA UNIDAD DEPORTIVA CAPACITADO    </t>
  </si>
  <si>
    <t xml:space="preserve">NUMERO DE PLANES Y PROYECTOS DE MANTENIMIENTO PREVENTIVO Y CORRECTIVO REALIZADOS EN EL AÑO    </t>
  </si>
  <si>
    <t>INGRESOS POR ASISTENCIA RECAUDADO    INGRESOS POR ASISTENCIA PRONOSTICADO</t>
  </si>
  <si>
    <t xml:space="preserve">NUMERO DE DIAGNÓSTICOS SOBRE LAS INSTALACIONES    </t>
  </si>
  <si>
    <t xml:space="preserve">NUMERO DE ACTIVIDADES DE PROMOCIÓN REALIZADAS)    </t>
  </si>
  <si>
    <t xml:space="preserve">NUMERO DE MATERIAL DIGITAL DE PROMOCIÓN DE PROMOCIÓN EN REDES SOCIALES    </t>
  </si>
  <si>
    <t>PROPOCIONES</t>
  </si>
  <si>
    <t>E0063</t>
  </si>
  <si>
    <t>DEPARTAMENTO DE SALUD</t>
  </si>
  <si>
    <t>PROMOVER Y COORDINAR ACCIONES ENCAMINADAS A MEJORAR LA SALUD Y EL BIENESTAR DE LA POBLACIÓN EN CORRESPONSABILIDAD CON LAS AUTORIDADES MUNICIPALES, INSTITUCIONES DE SALUD Y LA COMUNIDAD; EN BASE A UN ENFOQUE DE PROMOCIÓN DE LA SALUD Y PREVENCIÓN DE LA ENFERMEDAD.</t>
  </si>
  <si>
    <t>EFICIENCIA Y CALIDAD EN LAS ACCIONES QUE MEJORAN EL BIENESTAR DE LA POBLACION EN TEMAS DE SALUD</t>
  </si>
  <si>
    <t xml:space="preserve">POBLACION DE VALLE DE SANTIAGO, QUE SOLICITE SERVICIOS DE SALUD    </t>
  </si>
  <si>
    <t>96 GESTIONES</t>
  </si>
  <si>
    <t>GESTIONAR SERVICIOS DE SALUD OPORTUNOS CON ALTOS ESTANDARES DE CALIDAD Y SEGURIDAD PARA LA POBLACION DE VALLE DE SANTIAGO</t>
  </si>
  <si>
    <t>GESTION , COORDINACION Y SEGUIMIENTO DE ACCIONES QUE GARANTICEN LA MEJORA EN LA CALIDAD DE LOS SERVICIOS DE SALUD</t>
  </si>
  <si>
    <t>FORTALECIMIENTO, GESTION Y PROMOCIÒN DE ACCIONES PREVENTIVAS DE RIESGOS DE SALUD Y DE MEJORA EN LA CALIDAD DE SERVICIOS DE SALUD OTORGADOS</t>
  </si>
  <si>
    <t>GESTIÒN DE TRAMITES Y PROYECTOS PARA MEJORAR LOS SERVICIOS DE SALUD</t>
  </si>
  <si>
    <t>43 GESTIONES</t>
  </si>
  <si>
    <t>GESTION, OPERACIÓN Y SEGUIMIENTO ADMINISTRATIVO DE UN PROYECTO ESPECIFICO QUE CONTRIBUYA A LA PREVENCIÒN DE CRIADEROS DE MOSQUITO TRASMISOR, PARA CONTINUAR COMO CASOS CERO EN EL MUNICIPIO DE VALLE DE SANTIAGO.</t>
  </si>
  <si>
    <t>SIN AGUA ESTANCADA, SALUD ASEGURADA</t>
  </si>
  <si>
    <t xml:space="preserve">HABITANTES DE LA COLONIA LA LOMA, MORELOS Y RANCHOS UNIDOS, EN RIESGO DE ESTANCAMIENTOS DE AGUA POR CAUSE DEL ARROYO.    </t>
  </si>
  <si>
    <t>5 JORNADAS</t>
  </si>
  <si>
    <t>JORNADA</t>
  </si>
  <si>
    <t>GESTION, OPERACIÓN Y SEGUIMIENTO ADMINISTRATIVO DE UN PROYECTO ENCAMINADO A PREVENIR LAS ADICCIONES EN JOVENES ESTUDIANTES.</t>
  </si>
  <si>
    <t>QUE TU UNICA ADICCION SEA LA VIDA SANA</t>
  </si>
  <si>
    <t xml:space="preserve">ESTUDIANTES NIVEL TELESECUNDARIA EN RIESGO DE ADICCIONES    </t>
  </si>
  <si>
    <t>2 PLATICAS</t>
  </si>
  <si>
    <t>ASISTENCIA, PARTICIPACION, APOYO EN LOGISTICA Y PLANES DE TRABAJO DEL COMITÉ MUNICIPAL DE SALUD</t>
  </si>
  <si>
    <t>COMITÉ MUNICIPAL DE SALUD</t>
  </si>
  <si>
    <t xml:space="preserve">CONSEJEROS QUE INTEGRAN EL COMITÉ    </t>
  </si>
  <si>
    <t>12 REUNIONES</t>
  </si>
  <si>
    <t>ASISTENCIA, PARTICIPACION Y GESTION DE PROYECTOS DE LA COMISION DE TRABAJO DE SALUD PUBLICA MUNICIPAL DEL CONSEJO DE PLANEACIÒN DE DESARROLLO MUNICIPAL.</t>
  </si>
  <si>
    <t>COMISION DE TRABAJO DE SALUD PUBLICA</t>
  </si>
  <si>
    <t xml:space="preserve">INTEGRANTES DE LA COMISION QUE PARTICIPAN    </t>
  </si>
  <si>
    <t>2 JORNADAS DE SALUD</t>
  </si>
  <si>
    <t>POBLACION QUE REQUIERE SERVICIOS MEDICOS</t>
  </si>
  <si>
    <t>GESTION, COORDINACION Y SEGUIMIENTO AL CONTRATO CON EL ANTIRRABICO DEL MUNICIPIO DE ABASOLO, PARA EL CONTROL DE POBLACION CANINA EN SITUACION DE CALLE EN EL MUNICIPIO.</t>
  </si>
  <si>
    <t>CONTRATO CON ANTIRABICO</t>
  </si>
  <si>
    <t xml:space="preserve">VISITAS REALIZADAS Y PERROS CAPTURADOS    </t>
  </si>
  <si>
    <t>21 VISITAS</t>
  </si>
  <si>
    <t>VISITAS DE CAPTURA</t>
  </si>
  <si>
    <t>GESTION Y ADQUISICION DE ACCESORIOS PARA LA REHABILITACION DE LA UNIDAD DE ESTERILIZACION CANINA</t>
  </si>
  <si>
    <t>REHABILITACION DE LA UNIDAD DE ESTRILIZACION CANINA</t>
  </si>
  <si>
    <t xml:space="preserve">ESTERILIZACION DE PERROS Y GATOS    </t>
  </si>
  <si>
    <t>1 GESTION</t>
  </si>
  <si>
    <t>GESTION</t>
  </si>
  <si>
    <t>GESTION DE ACCIONES QUE COADYUVEN A OTRAS INSTANCIAS EN TEMAS DE SALUD.</t>
  </si>
  <si>
    <t>GESTIÒN DE TRAMITES PARA MEJORAR LOS SERVICIOS DE SALUD</t>
  </si>
  <si>
    <t>53 GESTIONES</t>
  </si>
  <si>
    <t>GESTION, APOYO Y PARTICIPACIÒN EN LA CERTIFICACION DE ESCUELAS SALUDABLES COMO PARTE DE LAS ACCIONES DEL PROGRAMA DE CERTIFICACION DE COMUNIDADES SALUDABLES DE CAISES.</t>
  </si>
  <si>
    <t>CERTIFICACION DE COMUNIDADES SALUDABLES</t>
  </si>
  <si>
    <t xml:space="preserve">CERTIFICACION DE COMUNIDADES SALUDABLES, SUPERVISADAS POR CAISES    </t>
  </si>
  <si>
    <t>5 GESTIONES</t>
  </si>
  <si>
    <t>GESTION, APOYO E INTEGRACION DE EXPEDIENTES PARA PRESENTAR SOLICITUD DE APOYO EN CASA CIUDADANA EN GUANAJUATO.</t>
  </si>
  <si>
    <t>VISITAS A CASA CIUDADANA PARA PRESENTAR SOLICITUDES DE APOYO EN TEMAS DE SALUD</t>
  </si>
  <si>
    <t xml:space="preserve">APOYOS EN TEMAS DE SALUD A LA CIUDADANIA    </t>
  </si>
  <si>
    <t>20 BENEFICIARIOS</t>
  </si>
  <si>
    <t>JORNADA PERMANENTE DE SALUD VISUAL Y AUDITIVA PARA PERSONAS DE BAJOS RECURSOS, CON REVISIONES GRATIUTAS Y APARTOS A BAJO COSTO.</t>
  </si>
  <si>
    <t>JORNADA PERMANENTE DE SALUD VISUAL Y AUDITIVA</t>
  </si>
  <si>
    <t xml:space="preserve">PERSONAS QUE REQUIEREN SERVICIOS DE SALUD VISUAL Y AUDITIVA.    </t>
  </si>
  <si>
    <t>28 JORNADAS</t>
  </si>
  <si>
    <t>CÁRCEL MUNICIPAL</t>
  </si>
  <si>
    <t>TOTAL DE FALTAS ADMINISTRATIVAS DEL AÑO ACTUAL    TOTAL DE FALTAS ADMINISTRATIVAS DEL AÑO ANTERIOR</t>
  </si>
  <si>
    <t>-40% TOTAL DE FALTAS ADMINISTRATIVAS DEL AÑO ACTUAL CONTRA TOTAL DE FALTAS ADMINISTRATIVAS DEL AÑO ANTERIOR</t>
  </si>
  <si>
    <t>TOTAL DE JOVENES MENORES DE EDAD DEL AÑO ACTUAL    TOTAL DE JOVENES MENORES DE EDAD DEL AÑO ANTERIOR</t>
  </si>
  <si>
    <t>TOTAL DE JOVENES MENORES DE EDAD ENVIADOS A DIF MUNICIPAL    TOTALDE JOVENES</t>
  </si>
  <si>
    <t>TOTAL DE JOVENES MENORES DE EDAD INGRESADOS POR FALTAS ADMINISTRATIVAS    JOVENES CANALIZADOS AL DIF POR FALTAS ADMINISTRATIVAS</t>
  </si>
  <si>
    <t>TOTAL DE PADRES DE JOVENES INFRACTORES CANALIZADOS AL DIF MUNICIPAL    TOTAL DE PADRES</t>
  </si>
  <si>
    <t>NÚMERO DE PRÁTICAS REALIZADAS    NÚMERO DE ACTIVIDADES PROGRAMADAS</t>
  </si>
  <si>
    <t>NÚMERO DE ACTIVIDADES REALIZADAS    NÚMERO DE CAMPAÑAS PROGRAMADAS</t>
  </si>
  <si>
    <t>NÚMERO DE PARTICIPACIONES REALIZADAS    NÚMERO DE CAMPAÑAS PROGRAMADAS</t>
  </si>
  <si>
    <t>2.2.6</t>
  </si>
  <si>
    <t>1.2.2</t>
  </si>
  <si>
    <t>1.8.4</t>
  </si>
  <si>
    <t>1.8.3</t>
  </si>
  <si>
    <t>1.7.2</t>
  </si>
  <si>
    <t>1.3.5</t>
  </si>
  <si>
    <t>1.8.5</t>
  </si>
  <si>
    <t>1.7.1</t>
  </si>
  <si>
    <t>2.4.1</t>
  </si>
  <si>
    <t>2.4.2</t>
  </si>
  <si>
    <t>1.1.1</t>
  </si>
  <si>
    <t>2.1.6</t>
  </si>
  <si>
    <t>1.5.2</t>
  </si>
  <si>
    <t>2.5.6</t>
  </si>
  <si>
    <t>2.2.7</t>
  </si>
  <si>
    <t>1.3.4</t>
  </si>
  <si>
    <t>1.8.1</t>
  </si>
  <si>
    <t>1.3.1</t>
  </si>
  <si>
    <t>2.2.4</t>
  </si>
  <si>
    <t>2.1.1</t>
  </si>
  <si>
    <t>3.1.1</t>
  </si>
  <si>
    <t>2.2.1</t>
  </si>
  <si>
    <t>1.3.2</t>
  </si>
  <si>
    <t>1.3.9</t>
  </si>
  <si>
    <t>2.3.1</t>
  </si>
  <si>
    <t>1.7.3</t>
  </si>
  <si>
    <t>Total Consolidados</t>
  </si>
  <si>
    <t xml:space="preserve">Total Presupuesto </t>
  </si>
  <si>
    <t>IMPARTICIÓN DE JUSTICIA ADMINISTRATIVA MUNICIPAL (2019)</t>
  </si>
  <si>
    <t>N/A</t>
  </si>
  <si>
    <t>100% (NUMERO DE SENTENCIAS DICTADAS / NUMERO DE ASUNTOS TRAMITADOS)</t>
  </si>
  <si>
    <t>18.00</t>
  </si>
  <si>
    <t>ORIENTACIÓN Y ASESORÍAS JURÍDICAS A CIUDADANOS</t>
  </si>
  <si>
    <t>186.00</t>
  </si>
  <si>
    <t>9.00</t>
  </si>
  <si>
    <t>DESARROLLO DE LA ADMINISTRACIÓN MEDIANTE EL USO DE LA TECNOLÓGICA( 2019)</t>
  </si>
  <si>
    <t>PREVENCION DE RIESGOS (2019)</t>
  </si>
  <si>
    <t>SISTEMAS DE COMUNICACIÓN Y DIFUSIÓN DE PROGRAMAS DE PREVENCIÓN ACTUALIZADOS E IMPLEMENTADOS</t>
  </si>
  <si>
    <t>ACCIONES DE DIFUSIÓN</t>
  </si>
  <si>
    <t xml:space="preserve">NÚMERO TOTAL DE ACCIONES DE DIFUSIÓN REALIZADAS    </t>
  </si>
  <si>
    <t>4 NÚMERO TOTAL DE ACCIONES DE DIFUSIÓN REALIZADAS</t>
  </si>
  <si>
    <t>COORDINAR LOS ASUNTOS QUE COMETEN EN MATERIA DE RECLUTAMIENTO</t>
  </si>
  <si>
    <t>RECLUTAMIENTO Y EXTRANJERÍA</t>
  </si>
  <si>
    <t>REGULACIÓN DEL USO DE LA VÍA PUBLICA Y VENTA DE BEBIDAS ALCOHOLICAS (2019)</t>
  </si>
  <si>
    <t>DIFUSIÓN DE OBRAS, PROGRAMAS Y ACCIONES (2019)</t>
  </si>
  <si>
    <t>LA POBLACIÓN DEL MUNICIPIO DE VALLE DE SANTIAGO CONOCE LOS SERVICIOS, ACCIONES Y LOGROS DEL GOBIERNO MUNICIPAL</t>
  </si>
  <si>
    <t>NUMERO DE PUBLICACIONES REALIZADAS</t>
  </si>
  <si>
    <t>NUMERO DE EVENTOS CUBIERTOS DE LAS DISTINTAS ÁREAS DEL GOBIERNO MUNICIPAL</t>
  </si>
  <si>
    <t>NUMERO DE ENTREVISTAS CON MEDIOS DE COMUNICACIÓN</t>
  </si>
  <si>
    <t>NÚMERO DE BOLETINES DE PRENSA ENVIADOS</t>
  </si>
  <si>
    <t>CAMPAÑAS DIRIGIDAS A LA CIUDADANÍA</t>
  </si>
  <si>
    <t>DISEÑO DE IMAGEN INSTITUCIONAL MUNICIPAL DIRIGIDA A LA SOCIEDAD</t>
  </si>
  <si>
    <t>NUMERO DE APLICACIÓN DE ELEMENTOS GRÁFICOS</t>
  </si>
  <si>
    <t>NUMERO DE PROGRAMAS UNITARIOS POR TELEVISIÓN</t>
  </si>
  <si>
    <t>NUMERO DE EMISIONES REALIZADAS</t>
  </si>
  <si>
    <t>NUMERO DE PROGRAMA</t>
  </si>
  <si>
    <t>NUMERO DE ENCUESTAS REALIZADAS</t>
  </si>
  <si>
    <t>NUMERO DE ENCUESTADOS APLICADOS</t>
  </si>
  <si>
    <t>NUMERO DE MONITORIOS REALIZADOS</t>
  </si>
  <si>
    <t>DESARROLLO INTEGRAL DE LA JUVENTUD (2019)</t>
  </si>
  <si>
    <t>CAPACITACIONES Y CONCURSOS DE DEBATE Y ORATORIA A LOS JÓVENES DEL MUNICIPIO</t>
  </si>
  <si>
    <t>SOCIEDAD DE DEBATE</t>
  </si>
  <si>
    <t xml:space="preserve">NÚMERO DE CAPACITACIONES BRINDADAS    </t>
  </si>
  <si>
    <t>20 CAPACITACIONES BRINDADAS</t>
  </si>
  <si>
    <t>COORDINAR LAS ACCIONES DEL H AYUNTAMIENTO (2019)</t>
  </si>
  <si>
    <t>20.00</t>
  </si>
  <si>
    <t>-35.64</t>
  </si>
  <si>
    <t>1098.00</t>
  </si>
  <si>
    <t>1706.00</t>
  </si>
  <si>
    <t>517.00</t>
  </si>
  <si>
    <t>11.00</t>
  </si>
  <si>
    <t>7.00</t>
  </si>
  <si>
    <t>62.50</t>
  </si>
  <si>
    <t>8.00</t>
  </si>
  <si>
    <t>60.00</t>
  </si>
  <si>
    <t>3.00</t>
  </si>
  <si>
    <t>E0025</t>
  </si>
  <si>
    <t>SENTIDO DE IDENTIDAD Y PERTENENCIA CULTURAL E HISTÓRICA (2019)</t>
  </si>
  <si>
    <t>EFECTIVIDAD DE LA ADMINISTRACIÓN DE RECURSOS HUMANOS. (2019)</t>
  </si>
  <si>
    <t>100% (NÚMERO DE ALTAS/NÚMERO DE SOLICITUDES</t>
  </si>
  <si>
    <t>REPRESENTACIÓN JURÍDICA DE LA ADMINISTRACIÓN MUNICIPAL (2019)</t>
  </si>
  <si>
    <t>TRANSPARENCIA Y RENDICIÓN DE CUENTAS (2019)</t>
  </si>
  <si>
    <t>92.00</t>
  </si>
  <si>
    <t>1.90</t>
  </si>
  <si>
    <t>6491.00</t>
  </si>
  <si>
    <t>342000.00</t>
  </si>
  <si>
    <t>TOTAL DE OBLIGACIONES CUMPLIDAS    TOTAL DE OBLIGACIONES CUMPLIDASTOTAL DE FRACCIONES OBLIGADAS</t>
  </si>
  <si>
    <t>100% TOTAL DE FRACCIONES CUMPLIDAS /TOTAL DE OBLIGACIONES OBLIGADAS</t>
  </si>
  <si>
    <t>82.76</t>
  </si>
  <si>
    <t>432.00</t>
  </si>
  <si>
    <t>522.00</t>
  </si>
  <si>
    <t>TOTAL DE FRACCIONES CUMPLIDAS    TOTAL DE OBLIGACIONES OBLIGADAS</t>
  </si>
  <si>
    <t>84.72</t>
  </si>
  <si>
    <t>366.00</t>
  </si>
  <si>
    <t>73.33</t>
  </si>
  <si>
    <t>66.00</t>
  </si>
  <si>
    <t>90.00</t>
  </si>
  <si>
    <t>(NUMERO DE SOLICITUDES ATENDIDAS AÑO 2019    NUMERO DE SOLICITUDES ATENDIDAS 2018</t>
  </si>
  <si>
    <t>10% (NUMERO DE SOLICITUDES ATENDIDA AÑO 2019/ NUMERO DE SOLICITUDES ATENDIDAS 2018)-1X100</t>
  </si>
  <si>
    <t>171.75</t>
  </si>
  <si>
    <t>304.00</t>
  </si>
  <si>
    <t>177.00</t>
  </si>
  <si>
    <t>240.00</t>
  </si>
  <si>
    <t>DESARROLLO INTEGRAL DEL SER HUMANO (2019)</t>
  </si>
  <si>
    <t>ACTIVACIÓN FÍSICA Y DEPORTIVA (2019)</t>
  </si>
  <si>
    <t>DEPORTE URBANO. INCORPORACIÓN DE LA POBLACIÓN A LA REALIZACIÓN DE ACTIVIDADES DEPORTIVAS Y RECREATIVAS</t>
  </si>
  <si>
    <t>FOMENTO DEPORTIVO</t>
  </si>
  <si>
    <t>500 NUMERO DE PARTICIPANTES</t>
  </si>
  <si>
    <t>APOYO A LA GESTION EMPRESARIAL (2019)</t>
  </si>
  <si>
    <t>NÚMERO DE PLAZAS CONTRATADOS    NUMERO DE PLAZAS</t>
  </si>
  <si>
    <t>CONSOLIDACIÓN DE LAS ACTIVIDADES ECONÓMICAS (2019)</t>
  </si>
  <si>
    <t>PREVENCION Y SEGURIDAD VIAL (2019)</t>
  </si>
  <si>
    <t>NÚMERO DE ACCIDENTES DEL AÑO ACTUAL    NUMERO DE ACCIDENTES DEL AÑO ANTERIOR</t>
  </si>
  <si>
    <t>EFICIENCIA EN EL MANEJO DRE MATERIALES Y EQUIPO (2019)</t>
  </si>
  <si>
    <t>REGULACIÓN DEL TRANSPORTE URBANO (2019)</t>
  </si>
  <si>
    <t>SERVICIOS DE LIMPIA Y RECOLECCIÓN (2019)</t>
  </si>
  <si>
    <t>35.58</t>
  </si>
  <si>
    <t>27376.50</t>
  </si>
  <si>
    <t>20191.80</t>
  </si>
  <si>
    <t>118.15</t>
  </si>
  <si>
    <t>3548.00</t>
  </si>
  <si>
    <t>3003.00</t>
  </si>
  <si>
    <t>94.00</t>
  </si>
  <si>
    <t>32.72</t>
  </si>
  <si>
    <t>979.00</t>
  </si>
  <si>
    <t>2992.00</t>
  </si>
  <si>
    <t>PROTECCION DEL MEDIO AMBIENTE (2019)</t>
  </si>
  <si>
    <t>ASESORÍA JURÍDICA (2019)</t>
  </si>
  <si>
    <t>DICTÁMENES Y OPINIONES SOBRE ASPECTOS JURÍDICOS PROPORCIONADOS A LAS DEPENDENCIAS MUNICIPALES.</t>
  </si>
  <si>
    <t>NÚMERO DE ASESORÍAS OTORGADAS.</t>
  </si>
  <si>
    <t xml:space="preserve">NUMERO DE ASESORÍAS ATENDIDAS A LAS DEPENDENCIAS DE LA ADMINISTRACIÓN    </t>
  </si>
  <si>
    <t>280 ASESORÍAS ATENDIDAS A LAS DEPENDENCIAS DE LA ADMINISTRACIÓN</t>
  </si>
  <si>
    <t>EDUCACION DE CALIDAD (2019)</t>
  </si>
  <si>
    <t>E0084</t>
  </si>
  <si>
    <t>ACTIVACION FISICA EN GIMNASIO (2019)</t>
  </si>
  <si>
    <t>SERVICIOS DE MANTENIMIENTO DE ESPACIOS PÚBLICOS (2019)</t>
  </si>
  <si>
    <t>220 (NÚMERO DE ACCIONES DE MANTENIMIENTO REALIZADAS</t>
  </si>
  <si>
    <t>ADMINISTRACION DEL RASTRO MUNICIPAL (2019)</t>
  </si>
  <si>
    <t>RASTRO MUNICIPAL</t>
  </si>
  <si>
    <t>0% NUMERO DE DECOMISOS REALIZADOS /TOTAL DE GANADO RECIBIDO</t>
  </si>
  <si>
    <t>GUÍAS</t>
  </si>
  <si>
    <t>SERVICIOS DE PANTEÓN (2019)</t>
  </si>
  <si>
    <t>IMPLEMENTO Y HERRAMIENTAS COMPRADOS</t>
  </si>
  <si>
    <t>READAPTACION SOCIAL (2019)</t>
  </si>
  <si>
    <t>-29.76</t>
  </si>
  <si>
    <t>1034.00</t>
  </si>
  <si>
    <t>1472.00</t>
  </si>
  <si>
    <t>-6.85</t>
  </si>
  <si>
    <t>68.00</t>
  </si>
  <si>
    <t>73.00</t>
  </si>
  <si>
    <t>150.00</t>
  </si>
  <si>
    <t>SERVICIOS DE MERCADO MUNICIPAL (2019)</t>
  </si>
  <si>
    <t xml:space="preserve">FUMIGACIONES REALIZADAS    </t>
  </si>
  <si>
    <t>FOMENTO A LAS ACTIVIDADES TURÍSTICAS (2019)</t>
  </si>
  <si>
    <t>DERRAMA ECONÓMICA LOGRADA.</t>
  </si>
  <si>
    <t xml:space="preserve">IMPORTE ESTIMADO DE DERRAMA ECONÓMICA DURANTE AÑO ACTUAL    </t>
  </si>
  <si>
    <t>8,000,000 IMPORTE ESTIMADO DE DERRAMA ECONÓMICA DURANTE AÑO ACTUAL</t>
  </si>
  <si>
    <t>24000 NUMERO DE VISITANTES A LOS PRINCIPALES DESTINOS TURÍSTICOS DEL MUNICIPIO</t>
  </si>
  <si>
    <t>20 NUMERO DE ACTIVIDADES O ESTRATEGIAS REALIZADAS PARA LA DIVERSIFICACIÓN DEL TURISMO</t>
  </si>
  <si>
    <t>4 NUMERO DE PRODUCTOS TURÍSTICOS CREADOS E IMPLEMENTADOS</t>
  </si>
  <si>
    <t>10 NUMERO DE EVENTOS PLANEADOS, ORGANIZADOS Y EJECUTADOS</t>
  </si>
  <si>
    <t>6 EVENTOS APOYADOS</t>
  </si>
  <si>
    <t>6 NUMERO DE CAMPAÑAS DE PROMOCIÓN Y DIFUSIÓN REALIZADAS</t>
  </si>
  <si>
    <t>14 NUMERO DE ACCIONES</t>
  </si>
  <si>
    <t>2 NUMERO DE CAMPAÑAS EN REDES SOCIALES</t>
  </si>
  <si>
    <t>11 NUMERO DE REUNIONES Y EVENTOS PARA EL FOMENTO DE LA SUSTENTABILIDAD EN EL SECTOR</t>
  </si>
  <si>
    <t>2 ACCIONES EN ÁREAS NATURALES PROTEGIDAS</t>
  </si>
  <si>
    <t>SEGUIRIDAD PUBLICA CIUDADANA (2019)</t>
  </si>
  <si>
    <t>ADMINISTRACIÓN DE LA CONTABILIDAD GUBERNAMENTAL (2019)</t>
  </si>
  <si>
    <t>GESTIONAR LAS POLÍTICAS FISCALES Y EJERCICIO DEL GASTO (2019)</t>
  </si>
  <si>
    <t>E0003</t>
  </si>
  <si>
    <t>GOBIERNO Y REGIMEN INTERIOR (2019)</t>
  </si>
  <si>
    <t xml:space="preserve">NÚMERO DE MINUTAS LEVANTADAS    </t>
  </si>
  <si>
    <t>MINUTAS</t>
  </si>
  <si>
    <t>ENTREGA DE APOYOS AUTORIZADOS A LA CIUDADANÍA.</t>
  </si>
  <si>
    <t>(NUMERO DE APOYOS OTORGADOS ANUALMENTE ACTUAL    NUMERO DE APOYOS OTORGADOS ANUALMENTE ANTERIOR</t>
  </si>
  <si>
    <t>10% (NUMERO DE APOYOS OTORGADOS ANUALMENTE ACTUAL/ NUMERO DE APOYOS OTORGADOS ANUALMENTE ANTERIOR) -1)100</t>
  </si>
  <si>
    <t>DESARROLLO URBANO SUSTENTABLE DEL MUNICIPIO (2019)</t>
  </si>
  <si>
    <t>SUMINISTRO DE INSUMOS Y SERVICIOS GENERALES. (2019)</t>
  </si>
  <si>
    <t>SERVICIOS DE ALUMBRADO PUBLICO (2019)</t>
  </si>
  <si>
    <t>CONTROL DE LA GESTIÓN PUBLICA (2019-B)</t>
  </si>
  <si>
    <t xml:space="preserve">CUMPLIMIENTO AL PROGRAMA ANUAL DE CONTRALORIA    </t>
  </si>
  <si>
    <t>SUPERVISIÓN Y REVISIÓN</t>
  </si>
  <si>
    <t>CONTRALORIA - QUEJAS Y DENUNCIAS 2019</t>
  </si>
  <si>
    <t>100% (NÚMERO DE ACCIONES DE COORDINACIÓN ENTRE EL ÁREA JURÍDICA Y ADMINISTRATIVA EJECUTADAS/NÚMERO DE ACCIONES DE COORDINACIÓN PLANEADAS)*100.</t>
  </si>
  <si>
    <t>CONTRALORIA-EVALUACIÓN Y CONTROL 2019</t>
  </si>
  <si>
    <t>CONTRALORIA-JURIDICO 2019</t>
  </si>
  <si>
    <t>CONTRALORÍA-AUDITORIA 2019</t>
  </si>
  <si>
    <t xml:space="preserve">NUMERO DE AUDITORIAS REALIZADAS ANUALMENTE    </t>
  </si>
  <si>
    <t>REVISIÓN Y AUTORIZACIÓN POR PARTE DE CABILDO DEL PROGRAMA ANUAL DE AUDITORÍAS.</t>
  </si>
  <si>
    <t xml:space="preserve">NUMERO DE CALENDARIOS ELABORADOS    </t>
  </si>
  <si>
    <t>IMPLEMENTACIÓN DEL PROGRAMA ANUAL DE AUDITORÍAS.</t>
  </si>
  <si>
    <t>REVISIÓN DE LAS DEPENDENCIAS DEL H. AYUNTAMIENTO.</t>
  </si>
  <si>
    <t>AUDITORIAS (OFICIOS DE LIBERACIÓN DE AUDITORIAS ENTREGADOS    AUDITORIAS PROGRAMADAS</t>
  </si>
  <si>
    <t>100% PORCENTAJE DE AUDITORIAS. (OFICIOS DE LIBERACIÓN DE AUDITORIAS ENTREGADOS/AUDITORIAS PROGRAMADAS)*100.</t>
  </si>
  <si>
    <t>AUTORIZACIÓN DE LOS DICTÁMENES DE AUDITORÍAS.</t>
  </si>
  <si>
    <t>DICTÁMENES FINALES DE AUDITORIA.</t>
  </si>
  <si>
    <t>(DICTAMEN DE AUDITORIAS ELABORADO/    DICTAMEN DE AUDITORIA POR ELABORAR</t>
  </si>
  <si>
    <t>100% (DICTAMEN DE AUDITORIAS ELABORADO/DICTAMEN DE AUDITORIA POR ELABORAR</t>
  </si>
  <si>
    <t>ORDENAR LA EJECUCIÓN DE REVISIONES, VISITAS AUDITORÍAS Y ACCIONES DE VIGILANCIA EXTRAORDINARIA AL PROGRAMA ANUAL.</t>
  </si>
  <si>
    <t>REVISIONES PERIÓDICAS</t>
  </si>
  <si>
    <t xml:space="preserve">REVISIONES PERIÓDICAS    </t>
  </si>
  <si>
    <t>25 REVISIONES PERIÓDICAS</t>
  </si>
  <si>
    <t>ACTAS DE ENTREGA-RECEPCIÓN ELABORADAS    ACTAS DE ENTREGA-RECEPCIÓN REQUERIDAS</t>
  </si>
  <si>
    <t>100% ACTAS DE ENTREGA-RECEPCIÓN ELABORADAS/ACTAS DE ENTREGA-RECEPCIÓN REQUERIDA</t>
  </si>
  <si>
    <t>100% ACTAS DE ENTREGA-RECEPCIÓN ELABORADAS/ACTAS DE ENTREGA-RECEPCIÓN REQUERIDAS</t>
  </si>
  <si>
    <t>ACTUALIZACIÓN DEL PADRÓN INMOBILIARIO Y CATASTRAL (2019)</t>
  </si>
  <si>
    <t>1200 NUMERO DE INMUEBLES ACTUALIZADOS AÑO ACTUAL</t>
  </si>
  <si>
    <t>REGISTRO Y CONTROL DE LOS BIENES MUEBLES E INMUEBLES (2019)</t>
  </si>
  <si>
    <t>ATENCIÓN AL SECTOR AGROPECUARIO (2019)</t>
  </si>
  <si>
    <t>ACCIONES PREVENTIVAS DE SALUD(2019)</t>
  </si>
  <si>
    <t>DESARROLLO DE ACTIVACION FISICA Y RECREATIVA (2019)</t>
  </si>
  <si>
    <t>EQUIDAD DE GENERO (2019)</t>
  </si>
  <si>
    <t>400 SESIONES DE TERAPIA PSICOLÓGICA</t>
  </si>
  <si>
    <t>50 ASESORÍAS OTORGADAS</t>
  </si>
  <si>
    <t>DESARROLLO SOCIAL CON SENTIDO HUMANO (2019)</t>
  </si>
  <si>
    <t>OPTIMIZAR Y OTORGAR SERVICIOS PÚBLICOS DE CALIDAD (2019)</t>
  </si>
  <si>
    <t>ADMINISTRACION DE LOS RECURSOS MATERIALES, HUMANOS E INFORMATICOS (2019)</t>
  </si>
  <si>
    <t>E0014</t>
  </si>
  <si>
    <t>GESTIÓN DE LA ADMINISTRACIÓN PUBLICA MUNICIPAL (2019)</t>
  </si>
  <si>
    <t>2500 OFICIOS Y DOCUMENTOS FIRMADOS</t>
  </si>
  <si>
    <t>600 SOLICITUDES DE AUDIENCIA ATENDIDAS</t>
  </si>
  <si>
    <t>300 FECHAS CONCERTADAS</t>
  </si>
  <si>
    <t>ATENCIÓN A LA CIUDADANÍA (2019)</t>
  </si>
  <si>
    <t>LA POBLACIÓN DE VALLE DE SANTIAGO PERCIBE UN PRESIDENTE MUNICIPAL QUE ATIENDE LAS NECESIDADES DE LA COMUNIDAD Y DEL TERRITORIO MUNICIPAL DE MANERA CERCANA E INCLUYENTE</t>
  </si>
  <si>
    <t>(Asistencia de ciudadanos en participación por medio de convocatorias</t>
  </si>
  <si>
    <t>ASISTENCIA DE CIUDADANOS EN PARTICIPACIÓN POR MEDIO DE CONVOCATORIAS EN EL AÑO ACTUAL    ASISTENCIA DE CIUDADANOS EN PARTICIPACIÓN POR MEDIO DE CONVOCATORIAS EN EL AÑO ANTERIOR</t>
  </si>
  <si>
    <t>10% ASISTENCIA DE CIUDADANOS EN PARTICIPACIÓN POR MEDIO DE CONVOCATORIAS EN EL AÑO ACTUAL/AÑO ANTERIOR</t>
  </si>
  <si>
    <t>TASA DE VARIACIÓN</t>
  </si>
  <si>
    <t>NUMERO DE RECOMENDACIONES DE LA POBLACIÓN</t>
  </si>
  <si>
    <t>NUMERO DE RECOMENDACIONES DE LA POBLACIÓN AÑO ACTUAL    NUMERO DE RECOMENDACIONES DE LA POBLACIÓN AÑO ANTERIOR</t>
  </si>
  <si>
    <t>10% NUMERO DE RECOMENDACIONES DE LA POBLACIÓN AÑO ACTUAL/AÑO ANTERIOR</t>
  </si>
  <si>
    <t>(Número de reuniones del COPLADEM realizadas en el año n / Número de reuniones del COPLADEM realizadas en el año n-1)*100</t>
  </si>
  <si>
    <t>Número de reuniones del COPLADEM realizadas en el año n    Número de reuniones del COPLADEM realizadas en el año n-1</t>
  </si>
  <si>
    <t>10% Número de reuniones del COPLADEM realizadas en el año n/N-1</t>
  </si>
  <si>
    <t>(Número de reuniones del Consejo Consultivo y la Comisión ejecutiva realizadas en el año n / Número de reuniones del Consejo Consultivo y la Comisión Ejecutiva realizadas en el año n-1)*100</t>
  </si>
  <si>
    <t>Número de reuniones del Consejo Consultivo y la Comisión ejecutiva realizadas en el año n    Número de reuniones del Consejo Consultivo y la Comisión Ejecutiva realizadas en el año n-1</t>
  </si>
  <si>
    <t>10% Número de reuniones del Consejo Consultivo y la Comisión ejecutiva realizadas en el año n/N-1</t>
  </si>
  <si>
    <t>(Número de capacitaciones ofrecidas a la APM n / Número de capacitaciones ofrecidas a la APM n-1)*100</t>
  </si>
  <si>
    <t>Número de capacitaciones ofrecidas a la APM n    Número de capacitaciones ofrecidas a la APM n-1</t>
  </si>
  <si>
    <t>10%Número de capacitaciones ofrecidas a la APM n/N-1</t>
  </si>
  <si>
    <t>OBRAS Y PROYECTOS DE CALIDAD (2019) 1/4</t>
  </si>
  <si>
    <t>100% 4 PROGRAMAS</t>
  </si>
  <si>
    <t>E0046</t>
  </si>
  <si>
    <t>CUMPLIMIENTO DEL PROGRAMA DE INVERSIÓN (2019)3/4</t>
  </si>
  <si>
    <t>REHABILITACIÓN DE ACCESOS A COMUNIDADES</t>
  </si>
  <si>
    <t>REVESTIMIENTOS</t>
  </si>
  <si>
    <t>REHABILITACIONES APROBADAS    REHABILITACIONES SOLICITADAS</t>
  </si>
  <si>
    <t>90% REHABILITACIONES APROBADAS / REHABILITACIONES SOLICITADAS</t>
  </si>
  <si>
    <t>CALIDAD Y EFICACIA EN OBRAS (2019) 4/4</t>
  </si>
  <si>
    <t>Municipio de Valle de Santiago, Gto. 
Indicadores de Resultados 
Del 01 de Enero al 30 de Septiembre del 2019</t>
  </si>
  <si>
    <t>2.6.8</t>
  </si>
  <si>
    <t>1.5.1</t>
  </si>
  <si>
    <t>3.7.1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</si>
</sst>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2]* #,##0.00_-;\-[$€-2]* #,##0.00_-;_-[$€-2]* &quot;-&quot;??_-"/>
  </numFmts>
  <fonts count="14" x14ac:knownFonts="1">
    <font>
      <sz val="8"/>
      <color theme="1"/>
      <name val="Arial"/>
      <family val="2"/>
    </font>
    <font>
      <sz val="10"/>
      <name val="Arial"/>
      <family val="2"/>
    </font>
    <font>
      <sz val="11"/>
      <color indexed="8"/>
      <name val="Calibri"/>
      <family val="2"/>
    </font>
    <font>
      <b/>
      <sz val="8"/>
      <color theme="0"/>
      <name val="Arial"/>
      <family val="2"/>
    </font>
    <font>
      <sz val="11"/>
      <color theme="1"/>
      <name val="Calibri"/>
      <family val="2"/>
      <scheme val="minor"/>
    </font>
    <font>
      <b/>
      <sz val="12"/>
      <name val="Arial Narrow"/>
      <family val="2"/>
    </font>
    <font>
      <sz val="12"/>
      <color theme="1"/>
      <name val="Arial Narrow"/>
      <family val="2"/>
    </font>
    <font>
      <sz val="12"/>
      <color indexed="8"/>
      <name val="Arial Narrow"/>
      <family val="2"/>
    </font>
    <font>
      <b/>
      <sz val="8"/>
      <name val="Arial"/>
      <family val="2"/>
    </font>
    <font>
      <sz val="9"/>
      <color theme="1"/>
      <name val="Arial"/>
      <family val="2"/>
    </font>
    <font>
      <b/>
      <sz val="8"/>
      <color theme="1"/>
      <name val="Arial"/>
      <family val="2"/>
    </font>
    <font>
      <b/>
      <sz val="12"/>
      <color theme="1"/>
      <name val="Arial Narrow"/>
      <family val="2"/>
    </font>
    <font>
      <sz val="8"/>
      <color theme="1"/>
      <name val="Arial"/>
      <family val="2"/>
    </font>
    <font>
      <sz val="8"/>
      <color indexed="8"/>
      <name val="Arial"/>
      <family val="2"/>
    </font>
  </fonts>
  <fills count="10">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FF990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tint="-0.249977111117893"/>
        <bgColor indexed="64"/>
      </patternFill>
    </fill>
    <fill>
      <patternFill patternType="solid">
        <fgColor theme="4" tint="-0.249977111117893"/>
        <bgColor indexed="64"/>
      </patternFill>
    </fill>
  </fills>
  <borders count="7">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s>
  <cellStyleXfs count="18">
    <xf numFmtId="0" fontId="0" fillId="0" borderId="0"/>
    <xf numFmtId="164"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43" fontId="12" fillId="0" borderId="0" applyFont="0" applyFill="0" applyBorder="0" applyAlignment="0" applyProtection="0"/>
  </cellStyleXfs>
  <cellXfs count="65">
    <xf numFmtId="0" fontId="0" fillId="0" borderId="0" xfId="0"/>
    <xf numFmtId="0" fontId="6" fillId="0" borderId="0" xfId="0" applyFont="1" applyAlignment="1">
      <alignment horizontal="justify" vertical="top" wrapText="1"/>
    </xf>
    <xf numFmtId="0" fontId="5" fillId="2" borderId="0" xfId="8" applyFont="1" applyFill="1" applyBorder="1" applyAlignment="1">
      <alignment horizontal="justify" vertical="top" wrapText="1"/>
    </xf>
    <xf numFmtId="0" fontId="7" fillId="0" borderId="0" xfId="0" applyFont="1" applyAlignment="1">
      <alignment horizontal="justify" vertical="top" wrapText="1"/>
    </xf>
    <xf numFmtId="0" fontId="5" fillId="3" borderId="0" xfId="8" applyFont="1" applyFill="1" applyBorder="1" applyAlignment="1">
      <alignment horizontal="justify" vertical="top" wrapText="1"/>
    </xf>
    <xf numFmtId="0" fontId="9" fillId="0" borderId="0" xfId="0" applyFont="1" applyAlignment="1">
      <alignment horizontal="center" vertical="center" wrapText="1"/>
    </xf>
    <xf numFmtId="0" fontId="9" fillId="0" borderId="0" xfId="0" applyFont="1" applyAlignment="1">
      <alignment vertical="center" wrapText="1"/>
    </xf>
    <xf numFmtId="0" fontId="0" fillId="0" borderId="0" xfId="0" applyAlignment="1">
      <alignment horizontal="center"/>
    </xf>
    <xf numFmtId="0" fontId="9" fillId="0" borderId="0" xfId="0" applyFont="1" applyBorder="1" applyAlignment="1">
      <alignment vertical="center" wrapText="1"/>
    </xf>
    <xf numFmtId="0" fontId="9" fillId="0" borderId="0" xfId="0" applyFont="1" applyBorder="1" applyAlignment="1">
      <alignment horizontal="center" vertical="center" wrapText="1"/>
    </xf>
    <xf numFmtId="0" fontId="0" fillId="0" borderId="0" xfId="0" applyBorder="1"/>
    <xf numFmtId="0" fontId="0" fillId="0" borderId="0" xfId="0" applyBorder="1" applyAlignment="1">
      <alignment horizontal="center"/>
    </xf>
    <xf numFmtId="0" fontId="0" fillId="0" borderId="0" xfId="0" applyAlignment="1">
      <alignment horizontal="left"/>
    </xf>
    <xf numFmtId="0" fontId="3" fillId="5" borderId="0"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7" borderId="0" xfId="16" applyFont="1" applyFill="1" applyBorder="1" applyAlignment="1">
      <alignment horizontal="center" vertical="center" wrapText="1"/>
    </xf>
    <xf numFmtId="0" fontId="10" fillId="0" borderId="0" xfId="0" applyFont="1" applyAlignment="1">
      <alignment horizontal="center" vertical="top"/>
    </xf>
    <xf numFmtId="0" fontId="3" fillId="5" borderId="0" xfId="0" applyFont="1" applyFill="1" applyAlignment="1">
      <alignment horizontal="center" vertical="top" wrapText="1"/>
    </xf>
    <xf numFmtId="0" fontId="3" fillId="5" borderId="2"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7" borderId="2" xfId="16" applyFont="1" applyFill="1" applyBorder="1" applyAlignment="1">
      <alignment horizontal="center" vertical="center" wrapText="1"/>
    </xf>
    <xf numFmtId="0" fontId="3" fillId="4" borderId="4" xfId="0" applyFont="1" applyFill="1" applyBorder="1" applyAlignment="1">
      <alignment horizontal="centerContinuous" vertical="center" wrapText="1"/>
    </xf>
    <xf numFmtId="0" fontId="3" fillId="7" borderId="4" xfId="0" applyFont="1" applyFill="1" applyBorder="1" applyAlignment="1">
      <alignment horizontal="centerContinuous" wrapText="1"/>
    </xf>
    <xf numFmtId="0" fontId="3" fillId="9" borderId="0" xfId="16" applyFont="1" applyFill="1" applyBorder="1" applyAlignment="1">
      <alignment horizontal="centerContinuous" vertical="center" wrapText="1"/>
    </xf>
    <xf numFmtId="0" fontId="3" fillId="9" borderId="3" xfId="16" applyFont="1" applyFill="1" applyBorder="1" applyAlignment="1">
      <alignment horizontal="center" vertical="center" wrapText="1"/>
    </xf>
    <xf numFmtId="0" fontId="3" fillId="9" borderId="2" xfId="16" applyFont="1" applyFill="1" applyBorder="1" applyAlignment="1">
      <alignment horizontal="center" vertical="center" wrapText="1"/>
    </xf>
    <xf numFmtId="0" fontId="3" fillId="9" borderId="0" xfId="16" applyFont="1" applyFill="1" applyBorder="1" applyAlignment="1">
      <alignment horizontal="center" vertical="center" wrapText="1"/>
    </xf>
    <xf numFmtId="0" fontId="3" fillId="5" borderId="4" xfId="0" applyFont="1" applyFill="1" applyBorder="1" applyAlignment="1">
      <alignment horizontal="centerContinuous" wrapText="1"/>
    </xf>
    <xf numFmtId="0" fontId="3" fillId="5" borderId="4" xfId="0" applyFont="1" applyFill="1" applyBorder="1" applyAlignment="1">
      <alignment horizontal="center" wrapText="1"/>
    </xf>
    <xf numFmtId="43" fontId="3" fillId="6" borderId="4" xfId="17" applyFont="1" applyFill="1" applyBorder="1" applyAlignment="1" applyProtection="1">
      <alignment horizontal="centerContinuous" vertical="center" wrapText="1"/>
      <protection locked="0"/>
    </xf>
    <xf numFmtId="43" fontId="3" fillId="6" borderId="2" xfId="17" applyFont="1" applyFill="1" applyBorder="1" applyAlignment="1">
      <alignment horizontal="center" vertical="center" wrapText="1"/>
    </xf>
    <xf numFmtId="43" fontId="3" fillId="6" borderId="0" xfId="17" applyFont="1" applyFill="1" applyBorder="1" applyAlignment="1">
      <alignment horizontal="center" vertical="center" wrapText="1"/>
    </xf>
    <xf numFmtId="0" fontId="10" fillId="0" borderId="2" xfId="0" applyFont="1" applyBorder="1" applyAlignment="1">
      <alignment horizontal="center" wrapText="1"/>
    </xf>
    <xf numFmtId="0" fontId="12" fillId="0" borderId="0" xfId="0" applyFont="1"/>
    <xf numFmtId="0" fontId="12" fillId="0" borderId="0" xfId="0" applyFont="1" applyProtection="1"/>
    <xf numFmtId="0" fontId="12" fillId="0" borderId="0" xfId="0" applyFont="1" applyAlignment="1" applyProtection="1">
      <alignment wrapText="1"/>
    </xf>
    <xf numFmtId="0" fontId="12" fillId="0" borderId="0" xfId="0" applyFont="1" applyAlignment="1" applyProtection="1">
      <alignment wrapText="1"/>
      <protection locked="0"/>
    </xf>
    <xf numFmtId="0" fontId="12" fillId="0" borderId="0" xfId="0" applyFont="1" applyAlignment="1" applyProtection="1">
      <alignment horizontal="center" wrapText="1"/>
      <protection locked="0"/>
    </xf>
    <xf numFmtId="0" fontId="12" fillId="0" borderId="0" xfId="0" applyFont="1" applyProtection="1">
      <protection locked="0"/>
    </xf>
    <xf numFmtId="43" fontId="12" fillId="0" borderId="0" xfId="17" applyFont="1" applyProtection="1">
      <protection locked="0"/>
    </xf>
    <xf numFmtId="4" fontId="12" fillId="0" borderId="2" xfId="17" applyNumberFormat="1" applyFont="1" applyBorder="1" applyProtection="1">
      <protection locked="0"/>
    </xf>
    <xf numFmtId="0" fontId="13" fillId="0" borderId="0" xfId="0" applyFont="1" applyAlignment="1" applyProtection="1">
      <alignment horizontal="center" vertical="center" wrapText="1"/>
      <protection locked="0"/>
    </xf>
    <xf numFmtId="0" fontId="13" fillId="0" borderId="0" xfId="0" applyFont="1" applyAlignment="1" applyProtection="1">
      <alignment horizontal="center" vertical="center" wrapText="1"/>
    </xf>
    <xf numFmtId="0" fontId="13" fillId="0" borderId="0" xfId="0" applyFont="1" applyAlignment="1" applyProtection="1">
      <alignment horizontal="center" vertical="center"/>
    </xf>
    <xf numFmtId="4" fontId="13" fillId="0" borderId="2" xfId="0" applyNumberFormat="1" applyFont="1" applyBorder="1" applyAlignment="1" applyProtection="1">
      <alignment horizontal="center" vertical="center" wrapText="1"/>
      <protection locked="0"/>
    </xf>
    <xf numFmtId="0" fontId="10" fillId="0" borderId="4" xfId="0" applyFont="1" applyBorder="1" applyAlignment="1">
      <alignment horizontal="center" wrapText="1"/>
    </xf>
    <xf numFmtId="4" fontId="13" fillId="0" borderId="4" xfId="0" applyNumberFormat="1" applyFont="1" applyBorder="1" applyAlignment="1" applyProtection="1">
      <alignment horizontal="center" vertical="center" wrapText="1"/>
      <protection locked="0"/>
    </xf>
    <xf numFmtId="0" fontId="13" fillId="0" borderId="2" xfId="0" applyFont="1" applyBorder="1" applyAlignment="1" applyProtection="1">
      <alignment horizontal="center" vertical="center"/>
    </xf>
    <xf numFmtId="0" fontId="13" fillId="0" borderId="2" xfId="0" applyFont="1" applyBorder="1" applyAlignment="1" applyProtection="1">
      <alignment horizontal="center" vertical="center" wrapText="1"/>
      <protection locked="0"/>
    </xf>
    <xf numFmtId="0" fontId="13" fillId="0" borderId="2" xfId="0" applyFont="1" applyBorder="1" applyAlignment="1" applyProtection="1">
      <alignment horizontal="center" vertical="center" wrapText="1"/>
    </xf>
    <xf numFmtId="0" fontId="12" fillId="0" borderId="2" xfId="0" applyFont="1" applyBorder="1" applyAlignment="1" applyProtection="1">
      <alignment horizontal="center" vertical="center" wrapText="1"/>
      <protection locked="0"/>
    </xf>
    <xf numFmtId="0" fontId="12" fillId="0" borderId="2" xfId="0" applyFont="1" applyBorder="1" applyAlignment="1">
      <alignment horizontal="center" vertical="center" wrapText="1"/>
    </xf>
    <xf numFmtId="4" fontId="12" fillId="0" borderId="2" xfId="0" applyNumberFormat="1" applyFont="1" applyBorder="1" applyAlignment="1" applyProtection="1">
      <alignment horizontal="center" vertical="center" wrapText="1"/>
      <protection locked="0"/>
    </xf>
    <xf numFmtId="0" fontId="12" fillId="0" borderId="2" xfId="0" applyFont="1" applyBorder="1" applyAlignment="1" applyProtection="1">
      <alignment horizontal="center" vertical="center" wrapText="1"/>
    </xf>
    <xf numFmtId="0" fontId="10" fillId="0" borderId="2" xfId="0" applyFont="1" applyBorder="1" applyAlignment="1" applyProtection="1">
      <alignment horizontal="center" vertical="center" wrapText="1"/>
      <protection locked="0"/>
    </xf>
    <xf numFmtId="0" fontId="10" fillId="0" borderId="2" xfId="0" applyFont="1" applyBorder="1" applyAlignment="1" applyProtection="1">
      <alignment horizontal="center" vertical="center" wrapText="1"/>
    </xf>
    <xf numFmtId="43" fontId="12" fillId="0" borderId="2" xfId="17" applyFont="1" applyBorder="1" applyProtection="1">
      <protection locked="0"/>
    </xf>
    <xf numFmtId="0" fontId="13" fillId="0" borderId="2" xfId="0" applyFont="1" applyFill="1" applyBorder="1" applyAlignment="1" applyProtection="1">
      <alignment horizontal="center" vertical="center" wrapText="1"/>
      <protection locked="0"/>
    </xf>
    <xf numFmtId="4" fontId="13" fillId="0" borderId="2" xfId="0" applyNumberFormat="1" applyFont="1" applyFill="1" applyBorder="1" applyAlignment="1" applyProtection="1">
      <alignment horizontal="center" vertical="center" wrapText="1"/>
      <protection locked="0"/>
    </xf>
    <xf numFmtId="0" fontId="13" fillId="0" borderId="2" xfId="0" applyFont="1" applyFill="1" applyBorder="1" applyAlignment="1" applyProtection="1">
      <alignment horizontal="center" vertical="center" wrapText="1"/>
    </xf>
    <xf numFmtId="0" fontId="12" fillId="0" borderId="0" xfId="0" applyFont="1" applyAlignment="1" applyProtection="1"/>
    <xf numFmtId="0" fontId="8" fillId="8" borderId="5" xfId="8" applyFont="1" applyFill="1" applyBorder="1" applyAlignment="1" applyProtection="1">
      <alignment horizontal="center" vertical="center" wrapText="1"/>
      <protection locked="0"/>
    </xf>
    <xf numFmtId="0" fontId="8" fillId="8" borderId="6" xfId="8" applyFont="1" applyFill="1" applyBorder="1" applyAlignment="1" applyProtection="1">
      <alignment horizontal="center" vertical="center" wrapText="1"/>
      <protection locked="0"/>
    </xf>
    <xf numFmtId="0" fontId="8" fillId="8" borderId="3" xfId="8" applyFont="1" applyFill="1" applyBorder="1" applyAlignment="1" applyProtection="1">
      <alignment horizontal="center" vertical="center" wrapText="1"/>
      <protection locked="0"/>
    </xf>
  </cellXfs>
  <cellStyles count="18">
    <cellStyle name="Euro" xfId="1"/>
    <cellStyle name="Millares" xfId="17" builtinId="3"/>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 name="Normal_141008Reportes Cuadros Institucionales-sectorialesADV" xfId="16"/>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048532"/>
  <sheetViews>
    <sheetView tabSelected="1" workbookViewId="0">
      <selection sqref="A1:W1"/>
    </sheetView>
  </sheetViews>
  <sheetFormatPr baseColWidth="10" defaultRowHeight="11.25" x14ac:dyDescent="0.2"/>
  <cols>
    <col min="1" max="1" width="22.33203125" style="36" customWidth="1"/>
    <col min="2" max="2" width="17" style="37" customWidth="1"/>
    <col min="3" max="3" width="17.33203125" style="38" customWidth="1"/>
    <col min="4" max="4" width="28" style="38" customWidth="1"/>
    <col min="5" max="5" width="21.5" style="37" customWidth="1"/>
    <col min="6" max="10" width="17" style="40" customWidth="1"/>
    <col min="11" max="12" width="17" style="39" customWidth="1"/>
    <col min="13" max="13" width="44.1640625" style="39" customWidth="1"/>
    <col min="14" max="14" width="44" style="39" customWidth="1"/>
    <col min="15" max="15" width="19.1640625" style="37" customWidth="1"/>
    <col min="16" max="17" width="42.6640625" style="39" customWidth="1"/>
    <col min="18" max="18" width="29.1640625" style="37" customWidth="1"/>
    <col min="19" max="20" width="12.1640625" style="39" bestFit="1" customWidth="1"/>
    <col min="21" max="22" width="13.5" style="39" bestFit="1" customWidth="1"/>
    <col min="23" max="23" width="14.5" style="36" customWidth="1"/>
    <col min="24" max="16384" width="12" style="35"/>
  </cols>
  <sheetData>
    <row r="1" spans="1:23" s="34" customFormat="1" ht="60" customHeight="1" x14ac:dyDescent="0.2">
      <c r="A1" s="62" t="s">
        <v>2808</v>
      </c>
      <c r="B1" s="63"/>
      <c r="C1" s="63"/>
      <c r="D1" s="63"/>
      <c r="E1" s="63"/>
      <c r="F1" s="63"/>
      <c r="G1" s="63"/>
      <c r="H1" s="63"/>
      <c r="I1" s="63"/>
      <c r="J1" s="63"/>
      <c r="K1" s="63"/>
      <c r="L1" s="63"/>
      <c r="M1" s="63"/>
      <c r="N1" s="63"/>
      <c r="O1" s="63"/>
      <c r="P1" s="63"/>
      <c r="Q1" s="63"/>
      <c r="R1" s="63"/>
      <c r="S1" s="63"/>
      <c r="T1" s="63"/>
      <c r="U1" s="63"/>
      <c r="V1" s="63"/>
      <c r="W1" s="64"/>
    </row>
    <row r="2" spans="1:23" s="34" customFormat="1" ht="11.25" customHeight="1" x14ac:dyDescent="0.2">
      <c r="A2" s="28" t="s">
        <v>74</v>
      </c>
      <c r="B2" s="28"/>
      <c r="C2" s="29"/>
      <c r="D2" s="29"/>
      <c r="E2" s="28"/>
      <c r="F2" s="30" t="s">
        <v>2</v>
      </c>
      <c r="G2" s="30"/>
      <c r="H2" s="30"/>
      <c r="I2" s="30"/>
      <c r="J2" s="30"/>
      <c r="K2" s="22" t="s">
        <v>72</v>
      </c>
      <c r="L2" s="22"/>
      <c r="M2" s="22"/>
      <c r="N2" s="23" t="s">
        <v>73</v>
      </c>
      <c r="O2" s="23"/>
      <c r="P2" s="23"/>
      <c r="Q2" s="23"/>
      <c r="R2" s="23"/>
      <c r="S2" s="23"/>
      <c r="T2" s="23"/>
      <c r="U2" s="24" t="s">
        <v>55</v>
      </c>
      <c r="V2" s="24"/>
      <c r="W2" s="24"/>
    </row>
    <row r="3" spans="1:23" s="34" customFormat="1" ht="54.75" customHeight="1" x14ac:dyDescent="0.2">
      <c r="A3" s="19" t="s">
        <v>50</v>
      </c>
      <c r="B3" s="19" t="s">
        <v>49</v>
      </c>
      <c r="C3" s="19" t="s">
        <v>48</v>
      </c>
      <c r="D3" s="19" t="s">
        <v>47</v>
      </c>
      <c r="E3" s="19" t="s">
        <v>46</v>
      </c>
      <c r="F3" s="31" t="s">
        <v>45</v>
      </c>
      <c r="G3" s="31" t="s">
        <v>44</v>
      </c>
      <c r="H3" s="31" t="s">
        <v>43</v>
      </c>
      <c r="I3" s="31" t="s">
        <v>42</v>
      </c>
      <c r="J3" s="31" t="s">
        <v>41</v>
      </c>
      <c r="K3" s="20" t="s">
        <v>40</v>
      </c>
      <c r="L3" s="20" t="s">
        <v>39</v>
      </c>
      <c r="M3" s="20" t="s">
        <v>26</v>
      </c>
      <c r="N3" s="21" t="s">
        <v>38</v>
      </c>
      <c r="O3" s="21" t="s">
        <v>37</v>
      </c>
      <c r="P3" s="21" t="s">
        <v>36</v>
      </c>
      <c r="Q3" s="21" t="s">
        <v>85</v>
      </c>
      <c r="R3" s="21" t="s">
        <v>35</v>
      </c>
      <c r="S3" s="21" t="s">
        <v>34</v>
      </c>
      <c r="T3" s="21" t="s">
        <v>33</v>
      </c>
      <c r="U3" s="25" t="s">
        <v>54</v>
      </c>
      <c r="V3" s="26" t="s">
        <v>31</v>
      </c>
      <c r="W3" s="26" t="s">
        <v>71</v>
      </c>
    </row>
    <row r="4" spans="1:23" s="34" customFormat="1" ht="15" customHeight="1" x14ac:dyDescent="0.2">
      <c r="A4" s="13">
        <v>1</v>
      </c>
      <c r="B4" s="14">
        <v>2</v>
      </c>
      <c r="C4" s="13">
        <v>3</v>
      </c>
      <c r="D4" s="18">
        <v>4</v>
      </c>
      <c r="E4" s="13">
        <v>5</v>
      </c>
      <c r="F4" s="32">
        <v>6</v>
      </c>
      <c r="G4" s="32">
        <v>7</v>
      </c>
      <c r="H4" s="32">
        <v>8</v>
      </c>
      <c r="I4" s="32">
        <v>9</v>
      </c>
      <c r="J4" s="32">
        <v>10</v>
      </c>
      <c r="K4" s="15">
        <v>11</v>
      </c>
      <c r="L4" s="15">
        <v>12</v>
      </c>
      <c r="M4" s="15">
        <v>13</v>
      </c>
      <c r="N4" s="16">
        <v>14</v>
      </c>
      <c r="O4" s="16">
        <v>15</v>
      </c>
      <c r="P4" s="16">
        <v>16</v>
      </c>
      <c r="Q4" s="16">
        <v>17</v>
      </c>
      <c r="R4" s="16">
        <v>18</v>
      </c>
      <c r="S4" s="16">
        <v>19</v>
      </c>
      <c r="T4" s="16">
        <v>20</v>
      </c>
      <c r="U4" s="27">
        <v>21</v>
      </c>
      <c r="V4" s="27">
        <v>22</v>
      </c>
      <c r="W4" s="27">
        <v>23</v>
      </c>
    </row>
    <row r="5" spans="1:23" ht="45" x14ac:dyDescent="0.2">
      <c r="A5" s="48" t="s">
        <v>1634</v>
      </c>
      <c r="B5" s="49" t="s">
        <v>931</v>
      </c>
      <c r="C5" s="49" t="s">
        <v>2638</v>
      </c>
      <c r="D5" s="49" t="s">
        <v>2568</v>
      </c>
      <c r="E5" s="49" t="s">
        <v>932</v>
      </c>
      <c r="F5" s="45">
        <v>1930126.91</v>
      </c>
      <c r="G5" s="45">
        <v>2105126.91</v>
      </c>
      <c r="H5" s="45">
        <v>1179979.1000000001</v>
      </c>
      <c r="I5" s="45">
        <f>H5</f>
        <v>1179979.1000000001</v>
      </c>
      <c r="J5" s="45">
        <v>1177582.23</v>
      </c>
      <c r="K5" s="49" t="s">
        <v>1636</v>
      </c>
      <c r="L5" s="49" t="s">
        <v>1649</v>
      </c>
      <c r="M5" s="49" t="s">
        <v>1868</v>
      </c>
      <c r="N5" s="49" t="s">
        <v>933</v>
      </c>
      <c r="O5" s="49" t="s">
        <v>1650</v>
      </c>
      <c r="P5" s="49" t="s">
        <v>89</v>
      </c>
      <c r="Q5" s="49" t="s">
        <v>1869</v>
      </c>
      <c r="R5" s="49" t="s">
        <v>934</v>
      </c>
      <c r="S5" s="49" t="s">
        <v>2587</v>
      </c>
      <c r="T5" s="49">
        <v>95</v>
      </c>
      <c r="U5" s="49">
        <v>19</v>
      </c>
      <c r="V5" s="49">
        <v>20</v>
      </c>
      <c r="W5" s="50" t="s">
        <v>1717</v>
      </c>
    </row>
    <row r="6" spans="1:23" ht="45" x14ac:dyDescent="0.2">
      <c r="A6" s="48" t="s">
        <v>1634</v>
      </c>
      <c r="B6" s="49" t="s">
        <v>931</v>
      </c>
      <c r="C6" s="49" t="s">
        <v>2638</v>
      </c>
      <c r="D6" s="49" t="s">
        <v>2568</v>
      </c>
      <c r="E6" s="49" t="s">
        <v>932</v>
      </c>
      <c r="F6" s="45"/>
      <c r="G6" s="45"/>
      <c r="H6" s="45"/>
      <c r="I6" s="45"/>
      <c r="J6" s="45"/>
      <c r="K6" s="49" t="s">
        <v>1636</v>
      </c>
      <c r="L6" s="49" t="s">
        <v>1652</v>
      </c>
      <c r="M6" s="49" t="s">
        <v>1870</v>
      </c>
      <c r="N6" s="49" t="s">
        <v>935</v>
      </c>
      <c r="O6" s="49" t="s">
        <v>1653</v>
      </c>
      <c r="P6" s="49" t="s">
        <v>89</v>
      </c>
      <c r="Q6" s="49" t="s">
        <v>1871</v>
      </c>
      <c r="R6" s="49" t="s">
        <v>936</v>
      </c>
      <c r="S6" s="49" t="s">
        <v>2587</v>
      </c>
      <c r="T6" s="49">
        <v>90</v>
      </c>
      <c r="U6" s="49">
        <v>9</v>
      </c>
      <c r="V6" s="49">
        <v>10</v>
      </c>
      <c r="W6" s="50" t="s">
        <v>1717</v>
      </c>
    </row>
    <row r="7" spans="1:23" ht="45" x14ac:dyDescent="0.2">
      <c r="A7" s="48" t="s">
        <v>1634</v>
      </c>
      <c r="B7" s="49" t="s">
        <v>931</v>
      </c>
      <c r="C7" s="49" t="s">
        <v>2638</v>
      </c>
      <c r="D7" s="49" t="s">
        <v>2568</v>
      </c>
      <c r="E7" s="49" t="s">
        <v>932</v>
      </c>
      <c r="F7" s="45"/>
      <c r="G7" s="45"/>
      <c r="H7" s="45"/>
      <c r="I7" s="45"/>
      <c r="J7" s="45"/>
      <c r="K7" s="49" t="s">
        <v>1636</v>
      </c>
      <c r="L7" s="49" t="s">
        <v>1637</v>
      </c>
      <c r="M7" s="49" t="s">
        <v>1872</v>
      </c>
      <c r="N7" s="49" t="s">
        <v>908</v>
      </c>
      <c r="O7" s="49" t="s">
        <v>1638</v>
      </c>
      <c r="P7" s="49" t="s">
        <v>92</v>
      </c>
      <c r="Q7" s="49" t="s">
        <v>1873</v>
      </c>
      <c r="R7" s="49" t="s">
        <v>937</v>
      </c>
      <c r="S7" s="49" t="s">
        <v>2587</v>
      </c>
      <c r="T7" s="49">
        <v>27</v>
      </c>
      <c r="U7" s="49">
        <v>27</v>
      </c>
      <c r="V7" s="49">
        <v>0</v>
      </c>
      <c r="W7" s="50" t="s">
        <v>1509</v>
      </c>
    </row>
    <row r="8" spans="1:23" ht="45" x14ac:dyDescent="0.2">
      <c r="A8" s="48" t="s">
        <v>1634</v>
      </c>
      <c r="B8" s="49" t="s">
        <v>931</v>
      </c>
      <c r="C8" s="49" t="s">
        <v>2638</v>
      </c>
      <c r="D8" s="49" t="s">
        <v>2568</v>
      </c>
      <c r="E8" s="49" t="s">
        <v>932</v>
      </c>
      <c r="F8" s="45"/>
      <c r="G8" s="45"/>
      <c r="H8" s="45"/>
      <c r="I8" s="45"/>
      <c r="J8" s="45"/>
      <c r="K8" s="49" t="s">
        <v>1636</v>
      </c>
      <c r="L8" s="49" t="s">
        <v>1640</v>
      </c>
      <c r="M8" s="49" t="s">
        <v>1874</v>
      </c>
      <c r="N8" s="49" t="s">
        <v>910</v>
      </c>
      <c r="O8" s="49" t="s">
        <v>1642</v>
      </c>
      <c r="P8" s="49" t="s">
        <v>92</v>
      </c>
      <c r="Q8" s="49" t="s">
        <v>1875</v>
      </c>
      <c r="R8" s="49" t="s">
        <v>938</v>
      </c>
      <c r="S8" s="49" t="s">
        <v>2587</v>
      </c>
      <c r="T8" s="49">
        <v>7</v>
      </c>
      <c r="U8" s="49">
        <v>7</v>
      </c>
      <c r="V8" s="49">
        <v>0</v>
      </c>
      <c r="W8" s="50" t="s">
        <v>1633</v>
      </c>
    </row>
    <row r="9" spans="1:23" ht="45" x14ac:dyDescent="0.2">
      <c r="A9" s="48" t="s">
        <v>1634</v>
      </c>
      <c r="B9" s="49" t="s">
        <v>931</v>
      </c>
      <c r="C9" s="49" t="s">
        <v>2638</v>
      </c>
      <c r="D9" s="49" t="s">
        <v>2568</v>
      </c>
      <c r="E9" s="49" t="s">
        <v>932</v>
      </c>
      <c r="F9" s="45"/>
      <c r="G9" s="45"/>
      <c r="H9" s="45"/>
      <c r="I9" s="45"/>
      <c r="J9" s="45"/>
      <c r="K9" s="49" t="s">
        <v>1636</v>
      </c>
      <c r="L9" s="49" t="s">
        <v>1640</v>
      </c>
      <c r="M9" s="49" t="s">
        <v>1876</v>
      </c>
      <c r="N9" s="49" t="s">
        <v>939</v>
      </c>
      <c r="O9" s="49" t="s">
        <v>1644</v>
      </c>
      <c r="P9" s="49" t="s">
        <v>92</v>
      </c>
      <c r="Q9" s="49" t="s">
        <v>1877</v>
      </c>
      <c r="R9" s="49" t="s">
        <v>940</v>
      </c>
      <c r="S9" s="49" t="s">
        <v>2587</v>
      </c>
      <c r="T9" s="49">
        <v>18</v>
      </c>
      <c r="U9" s="49">
        <v>18</v>
      </c>
      <c r="V9" s="49">
        <v>0</v>
      </c>
      <c r="W9" s="50" t="s">
        <v>1577</v>
      </c>
    </row>
    <row r="10" spans="1:23" ht="56.25" x14ac:dyDescent="0.2">
      <c r="A10" s="48" t="s">
        <v>1634</v>
      </c>
      <c r="B10" s="49" t="s">
        <v>931</v>
      </c>
      <c r="C10" s="49" t="s">
        <v>2638</v>
      </c>
      <c r="D10" s="49" t="s">
        <v>2568</v>
      </c>
      <c r="E10" s="49" t="s">
        <v>932</v>
      </c>
      <c r="F10" s="45"/>
      <c r="G10" s="45"/>
      <c r="H10" s="45"/>
      <c r="I10" s="45"/>
      <c r="J10" s="45"/>
      <c r="K10" s="49" t="s">
        <v>1636</v>
      </c>
      <c r="L10" s="49" t="s">
        <v>1637</v>
      </c>
      <c r="M10" s="49" t="s">
        <v>1878</v>
      </c>
      <c r="N10" s="49" t="s">
        <v>913</v>
      </c>
      <c r="O10" s="49" t="s">
        <v>1657</v>
      </c>
      <c r="P10" s="49" t="s">
        <v>89</v>
      </c>
      <c r="Q10" s="49" t="s">
        <v>1879</v>
      </c>
      <c r="R10" s="49" t="s">
        <v>941</v>
      </c>
      <c r="S10" s="49" t="s">
        <v>2587</v>
      </c>
      <c r="T10" s="49">
        <v>107.14</v>
      </c>
      <c r="U10" s="49">
        <v>45</v>
      </c>
      <c r="V10" s="49">
        <v>42</v>
      </c>
      <c r="W10" s="50" t="s">
        <v>1524</v>
      </c>
    </row>
    <row r="11" spans="1:23" ht="45" x14ac:dyDescent="0.2">
      <c r="A11" s="48" t="s">
        <v>1634</v>
      </c>
      <c r="B11" s="49" t="s">
        <v>931</v>
      </c>
      <c r="C11" s="49" t="s">
        <v>2638</v>
      </c>
      <c r="D11" s="49" t="s">
        <v>2568</v>
      </c>
      <c r="E11" s="49" t="s">
        <v>932</v>
      </c>
      <c r="F11" s="45"/>
      <c r="G11" s="45"/>
      <c r="H11" s="45"/>
      <c r="I11" s="45"/>
      <c r="J11" s="45"/>
      <c r="K11" s="49" t="s">
        <v>1636</v>
      </c>
      <c r="L11" s="49" t="s">
        <v>1640</v>
      </c>
      <c r="M11" s="49" t="s">
        <v>1880</v>
      </c>
      <c r="N11" s="49" t="s">
        <v>915</v>
      </c>
      <c r="O11" s="49" t="s">
        <v>1659</v>
      </c>
      <c r="P11" s="49" t="s">
        <v>114</v>
      </c>
      <c r="Q11" s="49" t="s">
        <v>1881</v>
      </c>
      <c r="R11" s="49" t="s">
        <v>942</v>
      </c>
      <c r="S11" s="49" t="s">
        <v>2587</v>
      </c>
      <c r="T11" s="49">
        <v>587.5</v>
      </c>
      <c r="U11" s="49">
        <v>55</v>
      </c>
      <c r="V11" s="49">
        <v>8</v>
      </c>
      <c r="W11" s="50" t="s">
        <v>1037</v>
      </c>
    </row>
    <row r="12" spans="1:23" ht="45" x14ac:dyDescent="0.2">
      <c r="A12" s="48" t="s">
        <v>1634</v>
      </c>
      <c r="B12" s="49" t="s">
        <v>2728</v>
      </c>
      <c r="C12" s="49" t="s">
        <v>2729</v>
      </c>
      <c r="D12" s="49" t="s">
        <v>2568</v>
      </c>
      <c r="E12" s="49" t="s">
        <v>903</v>
      </c>
      <c r="F12" s="45">
        <v>11257489.83</v>
      </c>
      <c r="G12" s="45">
        <v>11257489.83</v>
      </c>
      <c r="H12" s="45">
        <v>7349462.4100000001</v>
      </c>
      <c r="I12" s="45">
        <f>H12</f>
        <v>7349462.4100000001</v>
      </c>
      <c r="J12" s="45">
        <v>7298488.7599999998</v>
      </c>
      <c r="K12" s="49" t="s">
        <v>1636</v>
      </c>
      <c r="L12" s="49" t="s">
        <v>1649</v>
      </c>
      <c r="M12" s="49" t="s">
        <v>1437</v>
      </c>
      <c r="N12" s="49" t="s">
        <v>904</v>
      </c>
      <c r="O12" s="49" t="s">
        <v>1650</v>
      </c>
      <c r="P12" s="49" t="s">
        <v>89</v>
      </c>
      <c r="Q12" s="49" t="s">
        <v>2437</v>
      </c>
      <c r="R12" s="49" t="s">
        <v>905</v>
      </c>
      <c r="S12" s="49" t="s">
        <v>2587</v>
      </c>
      <c r="T12" s="49">
        <v>100</v>
      </c>
      <c r="U12" s="49">
        <v>20</v>
      </c>
      <c r="V12" s="49">
        <v>20</v>
      </c>
      <c r="W12" s="50" t="s">
        <v>1576</v>
      </c>
    </row>
    <row r="13" spans="1:23" ht="45" x14ac:dyDescent="0.2">
      <c r="A13" s="48" t="s">
        <v>1634</v>
      </c>
      <c r="B13" s="49" t="s">
        <v>2728</v>
      </c>
      <c r="C13" s="49" t="s">
        <v>2729</v>
      </c>
      <c r="D13" s="49" t="s">
        <v>2568</v>
      </c>
      <c r="E13" s="49" t="s">
        <v>903</v>
      </c>
      <c r="F13" s="45"/>
      <c r="G13" s="45"/>
      <c r="H13" s="45"/>
      <c r="I13" s="45"/>
      <c r="J13" s="45"/>
      <c r="K13" s="49" t="s">
        <v>1636</v>
      </c>
      <c r="L13" s="49" t="s">
        <v>1652</v>
      </c>
      <c r="M13" s="49" t="s">
        <v>1438</v>
      </c>
      <c r="N13" s="49" t="s">
        <v>906</v>
      </c>
      <c r="O13" s="49" t="s">
        <v>1653</v>
      </c>
      <c r="P13" s="49" t="s">
        <v>89</v>
      </c>
      <c r="Q13" s="49" t="s">
        <v>2438</v>
      </c>
      <c r="R13" s="49" t="s">
        <v>907</v>
      </c>
      <c r="S13" s="49" t="s">
        <v>2587</v>
      </c>
      <c r="T13" s="49">
        <v>111.11</v>
      </c>
      <c r="U13" s="49">
        <v>20</v>
      </c>
      <c r="V13" s="49">
        <v>18</v>
      </c>
      <c r="W13" s="50" t="s">
        <v>1535</v>
      </c>
    </row>
    <row r="14" spans="1:23" ht="33.75" x14ac:dyDescent="0.2">
      <c r="A14" s="48" t="s">
        <v>1634</v>
      </c>
      <c r="B14" s="49" t="s">
        <v>2728</v>
      </c>
      <c r="C14" s="49" t="s">
        <v>2729</v>
      </c>
      <c r="D14" s="49" t="s">
        <v>2568</v>
      </c>
      <c r="E14" s="49" t="s">
        <v>903</v>
      </c>
      <c r="F14" s="45"/>
      <c r="G14" s="45"/>
      <c r="H14" s="45"/>
      <c r="I14" s="45"/>
      <c r="J14" s="45"/>
      <c r="K14" s="49" t="s">
        <v>1636</v>
      </c>
      <c r="L14" s="49" t="s">
        <v>1637</v>
      </c>
      <c r="M14" s="49" t="s">
        <v>1439</v>
      </c>
      <c r="N14" s="49" t="s">
        <v>908</v>
      </c>
      <c r="O14" s="49" t="s">
        <v>1638</v>
      </c>
      <c r="P14" s="49" t="s">
        <v>92</v>
      </c>
      <c r="Q14" s="49" t="s">
        <v>2439</v>
      </c>
      <c r="R14" s="49" t="s">
        <v>909</v>
      </c>
      <c r="S14" s="49" t="s">
        <v>2587</v>
      </c>
      <c r="T14" s="49">
        <v>43</v>
      </c>
      <c r="U14" s="49">
        <v>43</v>
      </c>
      <c r="V14" s="49">
        <v>0</v>
      </c>
      <c r="W14" s="50" t="s">
        <v>1509</v>
      </c>
    </row>
    <row r="15" spans="1:23" ht="33.75" x14ac:dyDescent="0.2">
      <c r="A15" s="48" t="s">
        <v>1634</v>
      </c>
      <c r="B15" s="49" t="s">
        <v>2728</v>
      </c>
      <c r="C15" s="49" t="s">
        <v>2729</v>
      </c>
      <c r="D15" s="49" t="s">
        <v>2568</v>
      </c>
      <c r="E15" s="49" t="s">
        <v>903</v>
      </c>
      <c r="F15" s="45"/>
      <c r="G15" s="45"/>
      <c r="H15" s="45"/>
      <c r="I15" s="45"/>
      <c r="J15" s="45"/>
      <c r="K15" s="49" t="s">
        <v>1636</v>
      </c>
      <c r="L15" s="49" t="s">
        <v>1640</v>
      </c>
      <c r="M15" s="49" t="s">
        <v>1440</v>
      </c>
      <c r="N15" s="49" t="s">
        <v>911</v>
      </c>
      <c r="O15" s="49" t="s">
        <v>1642</v>
      </c>
      <c r="P15" s="49" t="s">
        <v>92</v>
      </c>
      <c r="Q15" s="49" t="s">
        <v>2730</v>
      </c>
      <c r="R15" s="49" t="s">
        <v>912</v>
      </c>
      <c r="S15" s="49" t="s">
        <v>2587</v>
      </c>
      <c r="T15" s="49">
        <v>15</v>
      </c>
      <c r="U15" s="49">
        <v>15</v>
      </c>
      <c r="V15" s="49">
        <v>0</v>
      </c>
      <c r="W15" s="50" t="s">
        <v>2731</v>
      </c>
    </row>
    <row r="16" spans="1:23" ht="56.25" x14ac:dyDescent="0.2">
      <c r="A16" s="48" t="s">
        <v>1634</v>
      </c>
      <c r="B16" s="49" t="s">
        <v>2728</v>
      </c>
      <c r="C16" s="49" t="s">
        <v>2729</v>
      </c>
      <c r="D16" s="49" t="s">
        <v>2568</v>
      </c>
      <c r="E16" s="49" t="s">
        <v>903</v>
      </c>
      <c r="F16" s="45"/>
      <c r="G16" s="45"/>
      <c r="H16" s="45"/>
      <c r="I16" s="45"/>
      <c r="J16" s="45"/>
      <c r="K16" s="49" t="s">
        <v>1636</v>
      </c>
      <c r="L16" s="49" t="s">
        <v>1637</v>
      </c>
      <c r="M16" s="49" t="s">
        <v>1441</v>
      </c>
      <c r="N16" s="49" t="s">
        <v>913</v>
      </c>
      <c r="O16" s="49" t="s">
        <v>1657</v>
      </c>
      <c r="P16" s="49" t="s">
        <v>89</v>
      </c>
      <c r="Q16" s="49" t="s">
        <v>2440</v>
      </c>
      <c r="R16" s="49" t="s">
        <v>914</v>
      </c>
      <c r="S16" s="49" t="s">
        <v>2587</v>
      </c>
      <c r="T16" s="49">
        <v>88.86</v>
      </c>
      <c r="U16" s="49">
        <v>343</v>
      </c>
      <c r="V16" s="49">
        <v>386</v>
      </c>
      <c r="W16" s="50" t="s">
        <v>1524</v>
      </c>
    </row>
    <row r="17" spans="1:23" ht="56.25" x14ac:dyDescent="0.2">
      <c r="A17" s="48" t="s">
        <v>1634</v>
      </c>
      <c r="B17" s="49" t="s">
        <v>2728</v>
      </c>
      <c r="C17" s="49" t="s">
        <v>2729</v>
      </c>
      <c r="D17" s="49" t="s">
        <v>2568</v>
      </c>
      <c r="E17" s="49" t="s">
        <v>903</v>
      </c>
      <c r="F17" s="45"/>
      <c r="G17" s="45"/>
      <c r="H17" s="45"/>
      <c r="I17" s="45"/>
      <c r="J17" s="45"/>
      <c r="K17" s="49" t="s">
        <v>1636</v>
      </c>
      <c r="L17" s="49" t="s">
        <v>1640</v>
      </c>
      <c r="M17" s="49" t="s">
        <v>2732</v>
      </c>
      <c r="N17" s="49" t="s">
        <v>915</v>
      </c>
      <c r="O17" s="49" t="s">
        <v>1659</v>
      </c>
      <c r="P17" s="49" t="s">
        <v>114</v>
      </c>
      <c r="Q17" s="49" t="s">
        <v>2733</v>
      </c>
      <c r="R17" s="49" t="s">
        <v>2734</v>
      </c>
      <c r="S17" s="49" t="s">
        <v>2587</v>
      </c>
      <c r="T17" s="49">
        <v>-7.07</v>
      </c>
      <c r="U17" s="49">
        <v>342</v>
      </c>
      <c r="V17" s="49">
        <v>368</v>
      </c>
      <c r="W17" s="50" t="s">
        <v>1037</v>
      </c>
    </row>
    <row r="18" spans="1:23" ht="45" x14ac:dyDescent="0.2">
      <c r="A18" s="48" t="s">
        <v>1634</v>
      </c>
      <c r="B18" s="49" t="s">
        <v>2776</v>
      </c>
      <c r="C18" s="49" t="s">
        <v>2777</v>
      </c>
      <c r="D18" s="49" t="s">
        <v>2575</v>
      </c>
      <c r="E18" s="49" t="s">
        <v>2073</v>
      </c>
      <c r="F18" s="45">
        <v>4251024.8</v>
      </c>
      <c r="G18" s="45">
        <v>4281024.8</v>
      </c>
      <c r="H18" s="45">
        <v>1219585.1100000001</v>
      </c>
      <c r="I18" s="45">
        <f>H18</f>
        <v>1219585.1100000001</v>
      </c>
      <c r="J18" s="45">
        <v>1193709.6399999999</v>
      </c>
      <c r="K18" s="49" t="s">
        <v>1636</v>
      </c>
      <c r="L18" s="49" t="s">
        <v>1649</v>
      </c>
      <c r="M18" s="49" t="s">
        <v>1480</v>
      </c>
      <c r="N18" s="49" t="s">
        <v>88</v>
      </c>
      <c r="O18" s="49" t="s">
        <v>1650</v>
      </c>
      <c r="P18" s="49" t="s">
        <v>89</v>
      </c>
      <c r="Q18" s="49" t="s">
        <v>2074</v>
      </c>
      <c r="R18" s="49" t="s">
        <v>1002</v>
      </c>
      <c r="S18" s="49" t="s">
        <v>2587</v>
      </c>
      <c r="T18" s="49">
        <v>0</v>
      </c>
      <c r="U18" s="49">
        <v>0</v>
      </c>
      <c r="V18" s="49">
        <v>0</v>
      </c>
      <c r="W18" s="50" t="s">
        <v>1717</v>
      </c>
    </row>
    <row r="19" spans="1:23" ht="56.25" x14ac:dyDescent="0.2">
      <c r="A19" s="48" t="s">
        <v>1634</v>
      </c>
      <c r="B19" s="49" t="s">
        <v>2776</v>
      </c>
      <c r="C19" s="49" t="s">
        <v>2777</v>
      </c>
      <c r="D19" s="49" t="s">
        <v>2575</v>
      </c>
      <c r="E19" s="49" t="s">
        <v>2073</v>
      </c>
      <c r="F19" s="45"/>
      <c r="G19" s="45"/>
      <c r="H19" s="45"/>
      <c r="I19" s="45"/>
      <c r="J19" s="45"/>
      <c r="K19" s="49" t="s">
        <v>1636</v>
      </c>
      <c r="L19" s="49" t="s">
        <v>1652</v>
      </c>
      <c r="M19" s="49" t="s">
        <v>1481</v>
      </c>
      <c r="N19" s="49" t="s">
        <v>1003</v>
      </c>
      <c r="O19" s="49" t="s">
        <v>1653</v>
      </c>
      <c r="P19" s="49" t="s">
        <v>114</v>
      </c>
      <c r="Q19" s="49" t="s">
        <v>2075</v>
      </c>
      <c r="R19" s="49" t="s">
        <v>1004</v>
      </c>
      <c r="S19" s="49" t="s">
        <v>2587</v>
      </c>
      <c r="T19" s="49">
        <v>0</v>
      </c>
      <c r="U19" s="49">
        <v>0</v>
      </c>
      <c r="V19" s="49">
        <v>0</v>
      </c>
      <c r="W19" s="50" t="s">
        <v>1720</v>
      </c>
    </row>
    <row r="20" spans="1:23" ht="45" x14ac:dyDescent="0.2">
      <c r="A20" s="48" t="s">
        <v>1634</v>
      </c>
      <c r="B20" s="49" t="s">
        <v>2776</v>
      </c>
      <c r="C20" s="49" t="s">
        <v>2777</v>
      </c>
      <c r="D20" s="49" t="s">
        <v>2575</v>
      </c>
      <c r="E20" s="49" t="s">
        <v>2073</v>
      </c>
      <c r="F20" s="45"/>
      <c r="G20" s="45"/>
      <c r="H20" s="45"/>
      <c r="I20" s="45"/>
      <c r="J20" s="45"/>
      <c r="K20" s="49" t="s">
        <v>1636</v>
      </c>
      <c r="L20" s="49" t="s">
        <v>1637</v>
      </c>
      <c r="M20" s="49" t="s">
        <v>1482</v>
      </c>
      <c r="N20" s="49" t="s">
        <v>1005</v>
      </c>
      <c r="O20" s="49" t="s">
        <v>1638</v>
      </c>
      <c r="P20" s="49" t="s">
        <v>92</v>
      </c>
      <c r="Q20" s="49" t="s">
        <v>2076</v>
      </c>
      <c r="R20" s="49" t="s">
        <v>1006</v>
      </c>
      <c r="S20" s="49" t="s">
        <v>2587</v>
      </c>
      <c r="T20" s="49">
        <v>547</v>
      </c>
      <c r="U20" s="49">
        <v>547</v>
      </c>
      <c r="V20" s="49">
        <v>0</v>
      </c>
      <c r="W20" s="50" t="s">
        <v>1717</v>
      </c>
    </row>
    <row r="21" spans="1:23" ht="45" x14ac:dyDescent="0.2">
      <c r="A21" s="48" t="s">
        <v>1634</v>
      </c>
      <c r="B21" s="49" t="s">
        <v>2776</v>
      </c>
      <c r="C21" s="49" t="s">
        <v>2777</v>
      </c>
      <c r="D21" s="49" t="s">
        <v>2575</v>
      </c>
      <c r="E21" s="49" t="s">
        <v>2073</v>
      </c>
      <c r="F21" s="45"/>
      <c r="G21" s="45"/>
      <c r="H21" s="45"/>
      <c r="I21" s="45"/>
      <c r="J21" s="45"/>
      <c r="K21" s="49" t="s">
        <v>1636</v>
      </c>
      <c r="L21" s="49" t="s">
        <v>1640</v>
      </c>
      <c r="M21" s="49" t="s">
        <v>1483</v>
      </c>
      <c r="N21" s="49" t="s">
        <v>1007</v>
      </c>
      <c r="O21" s="49" t="s">
        <v>1642</v>
      </c>
      <c r="P21" s="49" t="s">
        <v>92</v>
      </c>
      <c r="Q21" s="49" t="s">
        <v>2077</v>
      </c>
      <c r="R21" s="49" t="s">
        <v>1008</v>
      </c>
      <c r="S21" s="49" t="s">
        <v>2587</v>
      </c>
      <c r="T21" s="49">
        <v>547</v>
      </c>
      <c r="U21" s="49">
        <v>547</v>
      </c>
      <c r="V21" s="49">
        <v>0</v>
      </c>
      <c r="W21" s="50" t="s">
        <v>1717</v>
      </c>
    </row>
    <row r="22" spans="1:23" ht="45" x14ac:dyDescent="0.2">
      <c r="A22" s="48" t="s">
        <v>1634</v>
      </c>
      <c r="B22" s="49" t="s">
        <v>2776</v>
      </c>
      <c r="C22" s="49" t="s">
        <v>2777</v>
      </c>
      <c r="D22" s="49" t="s">
        <v>2575</v>
      </c>
      <c r="E22" s="49" t="s">
        <v>2073</v>
      </c>
      <c r="F22" s="45"/>
      <c r="G22" s="45"/>
      <c r="H22" s="45"/>
      <c r="I22" s="45"/>
      <c r="J22" s="45"/>
      <c r="K22" s="49" t="s">
        <v>1636</v>
      </c>
      <c r="L22" s="49" t="s">
        <v>1640</v>
      </c>
      <c r="M22" s="49" t="s">
        <v>1484</v>
      </c>
      <c r="N22" s="49" t="s">
        <v>1009</v>
      </c>
      <c r="O22" s="49" t="s">
        <v>1644</v>
      </c>
      <c r="P22" s="49" t="s">
        <v>92</v>
      </c>
      <c r="Q22" s="49" t="s">
        <v>2078</v>
      </c>
      <c r="R22" s="49" t="s">
        <v>1010</v>
      </c>
      <c r="S22" s="49" t="s">
        <v>2587</v>
      </c>
      <c r="T22" s="49">
        <v>547</v>
      </c>
      <c r="U22" s="49">
        <v>547</v>
      </c>
      <c r="V22" s="49">
        <v>0</v>
      </c>
      <c r="W22" s="50" t="s">
        <v>1717</v>
      </c>
    </row>
    <row r="23" spans="1:23" ht="45" x14ac:dyDescent="0.2">
      <c r="A23" s="48" t="s">
        <v>1634</v>
      </c>
      <c r="B23" s="49" t="s">
        <v>2776</v>
      </c>
      <c r="C23" s="49" t="s">
        <v>2777</v>
      </c>
      <c r="D23" s="49" t="s">
        <v>2575</v>
      </c>
      <c r="E23" s="49" t="s">
        <v>2073</v>
      </c>
      <c r="F23" s="45"/>
      <c r="G23" s="45"/>
      <c r="H23" s="45"/>
      <c r="I23" s="45"/>
      <c r="J23" s="45"/>
      <c r="K23" s="49" t="s">
        <v>1636</v>
      </c>
      <c r="L23" s="49" t="s">
        <v>1637</v>
      </c>
      <c r="M23" s="49" t="s">
        <v>1485</v>
      </c>
      <c r="N23" s="49" t="s">
        <v>1011</v>
      </c>
      <c r="O23" s="49" t="s">
        <v>1657</v>
      </c>
      <c r="P23" s="49" t="s">
        <v>92</v>
      </c>
      <c r="Q23" s="49" t="s">
        <v>2079</v>
      </c>
      <c r="R23" s="49" t="s">
        <v>1012</v>
      </c>
      <c r="S23" s="49" t="s">
        <v>2587</v>
      </c>
      <c r="T23" s="49">
        <v>714</v>
      </c>
      <c r="U23" s="49">
        <v>714</v>
      </c>
      <c r="V23" s="49">
        <v>0</v>
      </c>
      <c r="W23" s="50" t="s">
        <v>2080</v>
      </c>
    </row>
    <row r="24" spans="1:23" ht="45" x14ac:dyDescent="0.2">
      <c r="A24" s="48" t="s">
        <v>1634</v>
      </c>
      <c r="B24" s="49" t="s">
        <v>2776</v>
      </c>
      <c r="C24" s="49" t="s">
        <v>2777</v>
      </c>
      <c r="D24" s="49" t="s">
        <v>2575</v>
      </c>
      <c r="E24" s="49" t="s">
        <v>2073</v>
      </c>
      <c r="F24" s="45"/>
      <c r="G24" s="45"/>
      <c r="H24" s="45"/>
      <c r="I24" s="45"/>
      <c r="J24" s="45"/>
      <c r="K24" s="49" t="s">
        <v>1636</v>
      </c>
      <c r="L24" s="49" t="s">
        <v>1640</v>
      </c>
      <c r="M24" s="49" t="s">
        <v>1486</v>
      </c>
      <c r="N24" s="49" t="s">
        <v>1013</v>
      </c>
      <c r="O24" s="49" t="s">
        <v>1659</v>
      </c>
      <c r="P24" s="49" t="s">
        <v>92</v>
      </c>
      <c r="Q24" s="49" t="s">
        <v>2077</v>
      </c>
      <c r="R24" s="49" t="s">
        <v>1014</v>
      </c>
      <c r="S24" s="49" t="s">
        <v>2587</v>
      </c>
      <c r="T24" s="49">
        <v>714</v>
      </c>
      <c r="U24" s="49">
        <v>714</v>
      </c>
      <c r="V24" s="49">
        <v>0</v>
      </c>
      <c r="W24" s="50" t="s">
        <v>1540</v>
      </c>
    </row>
    <row r="25" spans="1:23" ht="45" x14ac:dyDescent="0.2">
      <c r="A25" s="48" t="s">
        <v>1634</v>
      </c>
      <c r="B25" s="49" t="s">
        <v>2776</v>
      </c>
      <c r="C25" s="49" t="s">
        <v>2777</v>
      </c>
      <c r="D25" s="49" t="s">
        <v>2575</v>
      </c>
      <c r="E25" s="49" t="s">
        <v>2073</v>
      </c>
      <c r="F25" s="45"/>
      <c r="G25" s="45"/>
      <c r="H25" s="45"/>
      <c r="I25" s="45"/>
      <c r="J25" s="45"/>
      <c r="K25" s="49" t="s">
        <v>1636</v>
      </c>
      <c r="L25" s="49" t="s">
        <v>1640</v>
      </c>
      <c r="M25" s="49" t="s">
        <v>1484</v>
      </c>
      <c r="N25" s="49" t="s">
        <v>1009</v>
      </c>
      <c r="O25" s="49" t="s">
        <v>1661</v>
      </c>
      <c r="P25" s="49" t="s">
        <v>92</v>
      </c>
      <c r="Q25" s="49" t="s">
        <v>2081</v>
      </c>
      <c r="R25" s="49" t="s">
        <v>1015</v>
      </c>
      <c r="S25" s="49" t="s">
        <v>2587</v>
      </c>
      <c r="T25" s="49">
        <v>283</v>
      </c>
      <c r="U25" s="49">
        <v>283</v>
      </c>
      <c r="V25" s="49">
        <v>0</v>
      </c>
      <c r="W25" s="50" t="s">
        <v>1722</v>
      </c>
    </row>
    <row r="26" spans="1:23" ht="45" x14ac:dyDescent="0.2">
      <c r="A26" s="48" t="s">
        <v>1634</v>
      </c>
      <c r="B26" s="49" t="s">
        <v>2776</v>
      </c>
      <c r="C26" s="49" t="s">
        <v>2777</v>
      </c>
      <c r="D26" s="49" t="s">
        <v>2575</v>
      </c>
      <c r="E26" s="49" t="s">
        <v>2073</v>
      </c>
      <c r="F26" s="45"/>
      <c r="G26" s="45"/>
      <c r="H26" s="45"/>
      <c r="I26" s="45"/>
      <c r="J26" s="45"/>
      <c r="K26" s="49" t="s">
        <v>1636</v>
      </c>
      <c r="L26" s="49" t="s">
        <v>1637</v>
      </c>
      <c r="M26" s="49" t="s">
        <v>1487</v>
      </c>
      <c r="N26" s="49" t="s">
        <v>1016</v>
      </c>
      <c r="O26" s="49" t="s">
        <v>1664</v>
      </c>
      <c r="P26" s="49" t="s">
        <v>92</v>
      </c>
      <c r="Q26" s="49" t="s">
        <v>2082</v>
      </c>
      <c r="R26" s="49" t="s">
        <v>2778</v>
      </c>
      <c r="S26" s="49" t="s">
        <v>2587</v>
      </c>
      <c r="T26" s="49">
        <v>2199</v>
      </c>
      <c r="U26" s="49">
        <v>2199</v>
      </c>
      <c r="V26" s="49">
        <v>0</v>
      </c>
      <c r="W26" s="50" t="s">
        <v>2080</v>
      </c>
    </row>
    <row r="27" spans="1:23" ht="45" x14ac:dyDescent="0.2">
      <c r="A27" s="48" t="s">
        <v>1634</v>
      </c>
      <c r="B27" s="49" t="s">
        <v>2776</v>
      </c>
      <c r="C27" s="49" t="s">
        <v>2777</v>
      </c>
      <c r="D27" s="49" t="s">
        <v>2575</v>
      </c>
      <c r="E27" s="49" t="s">
        <v>2073</v>
      </c>
      <c r="F27" s="45"/>
      <c r="G27" s="45"/>
      <c r="H27" s="45"/>
      <c r="I27" s="45"/>
      <c r="J27" s="45"/>
      <c r="K27" s="49" t="s">
        <v>1636</v>
      </c>
      <c r="L27" s="49" t="s">
        <v>1640</v>
      </c>
      <c r="M27" s="49" t="s">
        <v>1488</v>
      </c>
      <c r="N27" s="49" t="s">
        <v>1017</v>
      </c>
      <c r="O27" s="49" t="s">
        <v>1667</v>
      </c>
      <c r="P27" s="49" t="s">
        <v>89</v>
      </c>
      <c r="Q27" s="49" t="s">
        <v>2083</v>
      </c>
      <c r="R27" s="49" t="s">
        <v>1018</v>
      </c>
      <c r="S27" s="49" t="s">
        <v>2587</v>
      </c>
      <c r="T27" s="49">
        <v>100</v>
      </c>
      <c r="U27" s="49">
        <v>2199</v>
      </c>
      <c r="V27" s="49">
        <v>2199</v>
      </c>
      <c r="W27" s="50" t="s">
        <v>1552</v>
      </c>
    </row>
    <row r="28" spans="1:23" ht="45" x14ac:dyDescent="0.2">
      <c r="A28" s="48" t="s">
        <v>1634</v>
      </c>
      <c r="B28" s="49" t="s">
        <v>2776</v>
      </c>
      <c r="C28" s="49" t="s">
        <v>2777</v>
      </c>
      <c r="D28" s="49" t="s">
        <v>2575</v>
      </c>
      <c r="E28" s="49" t="s">
        <v>2073</v>
      </c>
      <c r="F28" s="45"/>
      <c r="G28" s="45"/>
      <c r="H28" s="45"/>
      <c r="I28" s="45"/>
      <c r="J28" s="45"/>
      <c r="K28" s="49" t="s">
        <v>1636</v>
      </c>
      <c r="L28" s="49" t="s">
        <v>1640</v>
      </c>
      <c r="M28" s="49" t="s">
        <v>1489</v>
      </c>
      <c r="N28" s="49" t="s">
        <v>1019</v>
      </c>
      <c r="O28" s="49" t="s">
        <v>1700</v>
      </c>
      <c r="P28" s="49" t="s">
        <v>92</v>
      </c>
      <c r="Q28" s="49" t="s">
        <v>2084</v>
      </c>
      <c r="R28" s="49" t="s">
        <v>1020</v>
      </c>
      <c r="S28" s="49" t="s">
        <v>2587</v>
      </c>
      <c r="T28" s="49">
        <v>2199</v>
      </c>
      <c r="U28" s="49">
        <v>2199</v>
      </c>
      <c r="V28" s="49">
        <v>0</v>
      </c>
      <c r="W28" s="50" t="s">
        <v>1552</v>
      </c>
    </row>
    <row r="29" spans="1:23" ht="45" x14ac:dyDescent="0.2">
      <c r="A29" s="48" t="s">
        <v>1634</v>
      </c>
      <c r="B29" s="49" t="s">
        <v>2776</v>
      </c>
      <c r="C29" s="49" t="s">
        <v>2777</v>
      </c>
      <c r="D29" s="49" t="s">
        <v>2575</v>
      </c>
      <c r="E29" s="49" t="s">
        <v>2073</v>
      </c>
      <c r="F29" s="45"/>
      <c r="G29" s="45"/>
      <c r="H29" s="45"/>
      <c r="I29" s="45"/>
      <c r="J29" s="45"/>
      <c r="K29" s="49" t="s">
        <v>1636</v>
      </c>
      <c r="L29" s="49" t="s">
        <v>1640</v>
      </c>
      <c r="M29" s="49" t="s">
        <v>1490</v>
      </c>
      <c r="N29" s="49" t="s">
        <v>1021</v>
      </c>
      <c r="O29" s="49" t="s">
        <v>1798</v>
      </c>
      <c r="P29" s="49" t="s">
        <v>92</v>
      </c>
      <c r="Q29" s="49" t="s">
        <v>2085</v>
      </c>
      <c r="R29" s="49" t="s">
        <v>1022</v>
      </c>
      <c r="S29" s="49" t="s">
        <v>2587</v>
      </c>
      <c r="T29" s="49">
        <v>2199</v>
      </c>
      <c r="U29" s="49">
        <v>2199</v>
      </c>
      <c r="V29" s="49">
        <v>0</v>
      </c>
      <c r="W29" s="50" t="s">
        <v>2080</v>
      </c>
    </row>
    <row r="30" spans="1:23" ht="45" x14ac:dyDescent="0.2">
      <c r="A30" s="48" t="s">
        <v>1634</v>
      </c>
      <c r="B30" s="49" t="s">
        <v>2776</v>
      </c>
      <c r="C30" s="49" t="s">
        <v>2777</v>
      </c>
      <c r="D30" s="49" t="s">
        <v>2575</v>
      </c>
      <c r="E30" s="49" t="s">
        <v>2073</v>
      </c>
      <c r="F30" s="45"/>
      <c r="G30" s="45"/>
      <c r="H30" s="45"/>
      <c r="I30" s="45"/>
      <c r="J30" s="45"/>
      <c r="K30" s="49" t="s">
        <v>1636</v>
      </c>
      <c r="L30" s="49" t="s">
        <v>1637</v>
      </c>
      <c r="M30" s="49" t="s">
        <v>1491</v>
      </c>
      <c r="N30" s="49" t="s">
        <v>1023</v>
      </c>
      <c r="O30" s="49" t="s">
        <v>1669</v>
      </c>
      <c r="P30" s="49" t="s">
        <v>92</v>
      </c>
      <c r="Q30" s="49" t="s">
        <v>2086</v>
      </c>
      <c r="R30" s="49" t="s">
        <v>1024</v>
      </c>
      <c r="S30" s="49" t="s">
        <v>2587</v>
      </c>
      <c r="T30" s="49">
        <v>723</v>
      </c>
      <c r="U30" s="49">
        <v>723</v>
      </c>
      <c r="V30" s="49">
        <v>0</v>
      </c>
      <c r="W30" s="50" t="s">
        <v>1536</v>
      </c>
    </row>
    <row r="31" spans="1:23" ht="45" x14ac:dyDescent="0.2">
      <c r="A31" s="48" t="s">
        <v>1634</v>
      </c>
      <c r="B31" s="49" t="s">
        <v>2776</v>
      </c>
      <c r="C31" s="49" t="s">
        <v>2777</v>
      </c>
      <c r="D31" s="49" t="s">
        <v>2575</v>
      </c>
      <c r="E31" s="49" t="s">
        <v>2073</v>
      </c>
      <c r="F31" s="45"/>
      <c r="G31" s="45"/>
      <c r="H31" s="45"/>
      <c r="I31" s="45"/>
      <c r="J31" s="45"/>
      <c r="K31" s="49" t="s">
        <v>1636</v>
      </c>
      <c r="L31" s="49" t="s">
        <v>1640</v>
      </c>
      <c r="M31" s="49" t="s">
        <v>1492</v>
      </c>
      <c r="N31" s="49" t="s">
        <v>1025</v>
      </c>
      <c r="O31" s="49" t="s">
        <v>1671</v>
      </c>
      <c r="P31" s="49" t="s">
        <v>92</v>
      </c>
      <c r="Q31" s="49" t="s">
        <v>2087</v>
      </c>
      <c r="R31" s="49" t="s">
        <v>2779</v>
      </c>
      <c r="S31" s="49" t="s">
        <v>2587</v>
      </c>
      <c r="T31" s="49">
        <v>400</v>
      </c>
      <c r="U31" s="49">
        <v>400</v>
      </c>
      <c r="V31" s="49">
        <v>0</v>
      </c>
      <c r="W31" s="50" t="s">
        <v>1536</v>
      </c>
    </row>
    <row r="32" spans="1:23" ht="45" x14ac:dyDescent="0.2">
      <c r="A32" s="48" t="s">
        <v>1634</v>
      </c>
      <c r="B32" s="49" t="s">
        <v>2776</v>
      </c>
      <c r="C32" s="49" t="s">
        <v>2777</v>
      </c>
      <c r="D32" s="49" t="s">
        <v>2575</v>
      </c>
      <c r="E32" s="49" t="s">
        <v>2073</v>
      </c>
      <c r="F32" s="45"/>
      <c r="G32" s="45"/>
      <c r="H32" s="45"/>
      <c r="I32" s="45"/>
      <c r="J32" s="45"/>
      <c r="K32" s="49" t="s">
        <v>1636</v>
      </c>
      <c r="L32" s="49" t="s">
        <v>1640</v>
      </c>
      <c r="M32" s="49" t="s">
        <v>1493</v>
      </c>
      <c r="N32" s="49" t="s">
        <v>1026</v>
      </c>
      <c r="O32" s="49" t="s">
        <v>1702</v>
      </c>
      <c r="P32" s="49" t="s">
        <v>92</v>
      </c>
      <c r="Q32" s="49" t="s">
        <v>2088</v>
      </c>
      <c r="R32" s="49" t="s">
        <v>1027</v>
      </c>
      <c r="S32" s="49" t="s">
        <v>2587</v>
      </c>
      <c r="T32" s="49">
        <v>11</v>
      </c>
      <c r="U32" s="49">
        <v>11</v>
      </c>
      <c r="V32" s="49">
        <v>0</v>
      </c>
      <c r="W32" s="50" t="s">
        <v>1516</v>
      </c>
    </row>
    <row r="33" spans="1:23" ht="45" x14ac:dyDescent="0.2">
      <c r="A33" s="48" t="s">
        <v>1634</v>
      </c>
      <c r="B33" s="49" t="s">
        <v>2776</v>
      </c>
      <c r="C33" s="49" t="s">
        <v>2777</v>
      </c>
      <c r="D33" s="49" t="s">
        <v>2575</v>
      </c>
      <c r="E33" s="49" t="s">
        <v>2073</v>
      </c>
      <c r="F33" s="45"/>
      <c r="G33" s="45"/>
      <c r="H33" s="45"/>
      <c r="I33" s="45"/>
      <c r="J33" s="45"/>
      <c r="K33" s="49" t="s">
        <v>1636</v>
      </c>
      <c r="L33" s="49" t="s">
        <v>1637</v>
      </c>
      <c r="M33" s="49" t="s">
        <v>1494</v>
      </c>
      <c r="N33" s="49" t="s">
        <v>1028</v>
      </c>
      <c r="O33" s="49" t="s">
        <v>1771</v>
      </c>
      <c r="P33" s="49" t="s">
        <v>92</v>
      </c>
      <c r="Q33" s="49" t="s">
        <v>2089</v>
      </c>
      <c r="R33" s="49" t="s">
        <v>1029</v>
      </c>
      <c r="S33" s="49" t="s">
        <v>2587</v>
      </c>
      <c r="T33" s="49">
        <v>72</v>
      </c>
      <c r="U33" s="49">
        <v>72</v>
      </c>
      <c r="V33" s="49">
        <v>0</v>
      </c>
      <c r="W33" s="50" t="s">
        <v>1509</v>
      </c>
    </row>
    <row r="34" spans="1:23" ht="45" x14ac:dyDescent="0.2">
      <c r="A34" s="48" t="s">
        <v>1634</v>
      </c>
      <c r="B34" s="49" t="s">
        <v>2776</v>
      </c>
      <c r="C34" s="49" t="s">
        <v>2777</v>
      </c>
      <c r="D34" s="49" t="s">
        <v>2575</v>
      </c>
      <c r="E34" s="49" t="s">
        <v>2073</v>
      </c>
      <c r="F34" s="45"/>
      <c r="G34" s="45"/>
      <c r="H34" s="45"/>
      <c r="I34" s="45"/>
      <c r="J34" s="45"/>
      <c r="K34" s="49" t="s">
        <v>1636</v>
      </c>
      <c r="L34" s="49" t="s">
        <v>1640</v>
      </c>
      <c r="M34" s="49" t="s">
        <v>1495</v>
      </c>
      <c r="N34" s="49" t="s">
        <v>1030</v>
      </c>
      <c r="O34" s="49" t="s">
        <v>1773</v>
      </c>
      <c r="P34" s="49" t="s">
        <v>92</v>
      </c>
      <c r="Q34" s="49" t="s">
        <v>2090</v>
      </c>
      <c r="R34" s="49" t="s">
        <v>2780</v>
      </c>
      <c r="S34" s="49" t="s">
        <v>2587</v>
      </c>
      <c r="T34" s="49">
        <v>265</v>
      </c>
      <c r="U34" s="49">
        <v>265</v>
      </c>
      <c r="V34" s="49">
        <v>0</v>
      </c>
      <c r="W34" s="50" t="s">
        <v>1603</v>
      </c>
    </row>
    <row r="35" spans="1:23" ht="45" x14ac:dyDescent="0.2">
      <c r="A35" s="48" t="s">
        <v>1634</v>
      </c>
      <c r="B35" s="49" t="s">
        <v>2776</v>
      </c>
      <c r="C35" s="49" t="s">
        <v>2777</v>
      </c>
      <c r="D35" s="49" t="s">
        <v>2575</v>
      </c>
      <c r="E35" s="49" t="s">
        <v>2073</v>
      </c>
      <c r="F35" s="45"/>
      <c r="G35" s="45"/>
      <c r="H35" s="45"/>
      <c r="I35" s="45"/>
      <c r="J35" s="45"/>
      <c r="K35" s="49" t="s">
        <v>1636</v>
      </c>
      <c r="L35" s="49" t="s">
        <v>1637</v>
      </c>
      <c r="M35" s="49" t="s">
        <v>1496</v>
      </c>
      <c r="N35" s="49" t="s">
        <v>1031</v>
      </c>
      <c r="O35" s="49" t="s">
        <v>1837</v>
      </c>
      <c r="P35" s="49" t="s">
        <v>92</v>
      </c>
      <c r="Q35" s="49" t="s">
        <v>2091</v>
      </c>
      <c r="R35" s="49" t="s">
        <v>1032</v>
      </c>
      <c r="S35" s="49" t="s">
        <v>2587</v>
      </c>
      <c r="T35" s="49">
        <v>4</v>
      </c>
      <c r="U35" s="49">
        <v>4</v>
      </c>
      <c r="V35" s="49">
        <v>0</v>
      </c>
      <c r="W35" s="50" t="s">
        <v>2092</v>
      </c>
    </row>
    <row r="36" spans="1:23" ht="45" x14ac:dyDescent="0.2">
      <c r="A36" s="48" t="s">
        <v>1634</v>
      </c>
      <c r="B36" s="49" t="s">
        <v>2776</v>
      </c>
      <c r="C36" s="49" t="s">
        <v>2777</v>
      </c>
      <c r="D36" s="49" t="s">
        <v>2575</v>
      </c>
      <c r="E36" s="49" t="s">
        <v>2073</v>
      </c>
      <c r="F36" s="45"/>
      <c r="G36" s="45"/>
      <c r="H36" s="45"/>
      <c r="I36" s="45"/>
      <c r="J36" s="45"/>
      <c r="K36" s="49" t="s">
        <v>1636</v>
      </c>
      <c r="L36" s="49" t="s">
        <v>1640</v>
      </c>
      <c r="M36" s="49" t="s">
        <v>1497</v>
      </c>
      <c r="N36" s="49" t="s">
        <v>1033</v>
      </c>
      <c r="O36" s="49" t="s">
        <v>1840</v>
      </c>
      <c r="P36" s="49" t="s">
        <v>92</v>
      </c>
      <c r="Q36" s="49" t="s">
        <v>2093</v>
      </c>
      <c r="R36" s="49" t="s">
        <v>1034</v>
      </c>
      <c r="S36" s="49" t="s">
        <v>2587</v>
      </c>
      <c r="T36" s="49">
        <v>4</v>
      </c>
      <c r="U36" s="49">
        <v>4</v>
      </c>
      <c r="V36" s="49">
        <v>0</v>
      </c>
      <c r="W36" s="50" t="s">
        <v>1666</v>
      </c>
    </row>
    <row r="37" spans="1:23" ht="45" x14ac:dyDescent="0.2">
      <c r="A37" s="48" t="s">
        <v>1634</v>
      </c>
      <c r="B37" s="49" t="s">
        <v>2776</v>
      </c>
      <c r="C37" s="49" t="s">
        <v>2777</v>
      </c>
      <c r="D37" s="49" t="s">
        <v>2575</v>
      </c>
      <c r="E37" s="49" t="s">
        <v>2073</v>
      </c>
      <c r="F37" s="45"/>
      <c r="G37" s="45"/>
      <c r="H37" s="45"/>
      <c r="I37" s="45"/>
      <c r="J37" s="45"/>
      <c r="K37" s="49" t="s">
        <v>1636</v>
      </c>
      <c r="L37" s="49" t="s">
        <v>1637</v>
      </c>
      <c r="M37" s="49" t="s">
        <v>1498</v>
      </c>
      <c r="N37" s="49" t="s">
        <v>1035</v>
      </c>
      <c r="O37" s="49" t="s">
        <v>1848</v>
      </c>
      <c r="P37" s="49" t="s">
        <v>92</v>
      </c>
      <c r="Q37" s="49" t="s">
        <v>2094</v>
      </c>
      <c r="R37" s="49" t="s">
        <v>1036</v>
      </c>
      <c r="S37" s="49" t="s">
        <v>2587</v>
      </c>
      <c r="T37" s="49">
        <v>0</v>
      </c>
      <c r="U37" s="49">
        <v>0</v>
      </c>
      <c r="V37" s="49">
        <v>0</v>
      </c>
      <c r="W37" s="50" t="s">
        <v>1037</v>
      </c>
    </row>
    <row r="38" spans="1:23" ht="45" x14ac:dyDescent="0.2">
      <c r="A38" s="48" t="s">
        <v>1634</v>
      </c>
      <c r="B38" s="49" t="s">
        <v>2776</v>
      </c>
      <c r="C38" s="49" t="s">
        <v>2777</v>
      </c>
      <c r="D38" s="49" t="s">
        <v>2575</v>
      </c>
      <c r="E38" s="49" t="s">
        <v>2073</v>
      </c>
      <c r="F38" s="45"/>
      <c r="G38" s="45"/>
      <c r="H38" s="45"/>
      <c r="I38" s="45"/>
      <c r="J38" s="45"/>
      <c r="K38" s="49" t="s">
        <v>1636</v>
      </c>
      <c r="L38" s="49" t="s">
        <v>1640</v>
      </c>
      <c r="M38" s="49" t="s">
        <v>1499</v>
      </c>
      <c r="N38" s="49" t="s">
        <v>1037</v>
      </c>
      <c r="O38" s="49" t="s">
        <v>1850</v>
      </c>
      <c r="P38" s="49" t="s">
        <v>92</v>
      </c>
      <c r="Q38" s="49" t="s">
        <v>2095</v>
      </c>
      <c r="R38" s="49" t="s">
        <v>1038</v>
      </c>
      <c r="S38" s="49" t="s">
        <v>2587</v>
      </c>
      <c r="T38" s="49">
        <v>0</v>
      </c>
      <c r="U38" s="49">
        <v>0</v>
      </c>
      <c r="V38" s="49">
        <v>0</v>
      </c>
      <c r="W38" s="50" t="s">
        <v>1037</v>
      </c>
    </row>
    <row r="39" spans="1:23" ht="67.5" x14ac:dyDescent="0.2">
      <c r="A39" s="48" t="s">
        <v>1634</v>
      </c>
      <c r="B39" s="49" t="s">
        <v>322</v>
      </c>
      <c r="C39" s="49" t="s">
        <v>2781</v>
      </c>
      <c r="D39" s="49" t="s">
        <v>2809</v>
      </c>
      <c r="E39" s="49" t="s">
        <v>1963</v>
      </c>
      <c r="F39" s="45">
        <v>9120423.4000000004</v>
      </c>
      <c r="G39" s="45">
        <v>9220423.4000000004</v>
      </c>
      <c r="H39" s="45">
        <v>5301253.43</v>
      </c>
      <c r="I39" s="45">
        <f>H39</f>
        <v>5301253.43</v>
      </c>
      <c r="J39" s="45">
        <v>5249978.2300000004</v>
      </c>
      <c r="K39" s="49" t="s">
        <v>1636</v>
      </c>
      <c r="L39" s="49" t="s">
        <v>1649</v>
      </c>
      <c r="M39" s="49" t="s">
        <v>1147</v>
      </c>
      <c r="N39" s="49" t="s">
        <v>88</v>
      </c>
      <c r="O39" s="49" t="s">
        <v>1650</v>
      </c>
      <c r="P39" s="49" t="s">
        <v>89</v>
      </c>
      <c r="Q39" s="49" t="s">
        <v>1964</v>
      </c>
      <c r="R39" s="49" t="s">
        <v>323</v>
      </c>
      <c r="S39" s="49" t="s">
        <v>2587</v>
      </c>
      <c r="T39" s="49">
        <v>92.29</v>
      </c>
      <c r="U39" s="49">
        <v>323</v>
      </c>
      <c r="V39" s="49">
        <v>350</v>
      </c>
      <c r="W39" s="50" t="s">
        <v>1500</v>
      </c>
    </row>
    <row r="40" spans="1:23" ht="56.25" x14ac:dyDescent="0.2">
      <c r="A40" s="48" t="s">
        <v>1634</v>
      </c>
      <c r="B40" s="49" t="s">
        <v>322</v>
      </c>
      <c r="C40" s="49" t="s">
        <v>2781</v>
      </c>
      <c r="D40" s="49" t="s">
        <v>2809</v>
      </c>
      <c r="E40" s="49" t="s">
        <v>1963</v>
      </c>
      <c r="F40" s="45"/>
      <c r="G40" s="45"/>
      <c r="H40" s="45"/>
      <c r="I40" s="45"/>
      <c r="J40" s="45"/>
      <c r="K40" s="49" t="s">
        <v>1636</v>
      </c>
      <c r="L40" s="49" t="s">
        <v>1652</v>
      </c>
      <c r="M40" s="49" t="s">
        <v>2782</v>
      </c>
      <c r="N40" s="49" t="s">
        <v>324</v>
      </c>
      <c r="O40" s="49" t="s">
        <v>1653</v>
      </c>
      <c r="P40" s="49" t="s">
        <v>89</v>
      </c>
      <c r="Q40" s="49" t="s">
        <v>1965</v>
      </c>
      <c r="R40" s="49" t="s">
        <v>325</v>
      </c>
      <c r="S40" s="49" t="s">
        <v>2587</v>
      </c>
      <c r="T40" s="49">
        <v>167.81</v>
      </c>
      <c r="U40" s="49">
        <v>683</v>
      </c>
      <c r="V40" s="49">
        <v>407</v>
      </c>
      <c r="W40" s="50" t="s">
        <v>1524</v>
      </c>
    </row>
    <row r="41" spans="1:23" ht="56.25" x14ac:dyDescent="0.2">
      <c r="A41" s="48" t="s">
        <v>1634</v>
      </c>
      <c r="B41" s="49" t="s">
        <v>322</v>
      </c>
      <c r="C41" s="49" t="s">
        <v>2781</v>
      </c>
      <c r="D41" s="49" t="s">
        <v>2809</v>
      </c>
      <c r="E41" s="49" t="s">
        <v>1963</v>
      </c>
      <c r="F41" s="45"/>
      <c r="G41" s="45"/>
      <c r="H41" s="45"/>
      <c r="I41" s="45"/>
      <c r="J41" s="45"/>
      <c r="K41" s="49" t="s">
        <v>1636</v>
      </c>
      <c r="L41" s="49" t="s">
        <v>1637</v>
      </c>
      <c r="M41" s="49" t="s">
        <v>1148</v>
      </c>
      <c r="N41" s="49" t="s">
        <v>326</v>
      </c>
      <c r="O41" s="49" t="s">
        <v>1638</v>
      </c>
      <c r="P41" s="49" t="s">
        <v>114</v>
      </c>
      <c r="Q41" s="49" t="s">
        <v>1966</v>
      </c>
      <c r="R41" s="49" t="s">
        <v>327</v>
      </c>
      <c r="S41" s="49" t="s">
        <v>2587</v>
      </c>
      <c r="T41" s="49">
        <v>6.56</v>
      </c>
      <c r="U41" s="49">
        <v>601</v>
      </c>
      <c r="V41" s="49">
        <v>564</v>
      </c>
      <c r="W41" s="50" t="s">
        <v>1037</v>
      </c>
    </row>
    <row r="42" spans="1:23" ht="56.25" x14ac:dyDescent="0.2">
      <c r="A42" s="48" t="s">
        <v>1634</v>
      </c>
      <c r="B42" s="49" t="s">
        <v>322</v>
      </c>
      <c r="C42" s="49" t="s">
        <v>2781</v>
      </c>
      <c r="D42" s="49" t="s">
        <v>2809</v>
      </c>
      <c r="E42" s="49" t="s">
        <v>1963</v>
      </c>
      <c r="F42" s="45"/>
      <c r="G42" s="45"/>
      <c r="H42" s="45"/>
      <c r="I42" s="45"/>
      <c r="J42" s="45"/>
      <c r="K42" s="49" t="s">
        <v>1636</v>
      </c>
      <c r="L42" s="49" t="s">
        <v>1640</v>
      </c>
      <c r="M42" s="49" t="s">
        <v>1149</v>
      </c>
      <c r="N42" s="49" t="s">
        <v>328</v>
      </c>
      <c r="O42" s="49" t="s">
        <v>1642</v>
      </c>
      <c r="P42" s="49" t="s">
        <v>92</v>
      </c>
      <c r="Q42" s="49" t="s">
        <v>1967</v>
      </c>
      <c r="R42" s="49" t="s">
        <v>329</v>
      </c>
      <c r="S42" s="49" t="s">
        <v>2587</v>
      </c>
      <c r="T42" s="49">
        <v>1</v>
      </c>
      <c r="U42" s="49">
        <v>1</v>
      </c>
      <c r="V42" s="49">
        <v>0</v>
      </c>
      <c r="W42" s="50" t="s">
        <v>1944</v>
      </c>
    </row>
    <row r="43" spans="1:23" ht="33.75" x14ac:dyDescent="0.2">
      <c r="A43" s="48" t="s">
        <v>1634</v>
      </c>
      <c r="B43" s="49" t="s">
        <v>322</v>
      </c>
      <c r="C43" s="49" t="s">
        <v>2781</v>
      </c>
      <c r="D43" s="49" t="s">
        <v>2809</v>
      </c>
      <c r="E43" s="49" t="s">
        <v>1963</v>
      </c>
      <c r="F43" s="45"/>
      <c r="G43" s="45"/>
      <c r="H43" s="45"/>
      <c r="I43" s="45"/>
      <c r="J43" s="45"/>
      <c r="K43" s="49" t="s">
        <v>1636</v>
      </c>
      <c r="L43" s="49" t="s">
        <v>1640</v>
      </c>
      <c r="M43" s="49" t="s">
        <v>1150</v>
      </c>
      <c r="N43" s="49" t="s">
        <v>330</v>
      </c>
      <c r="O43" s="49" t="s">
        <v>1644</v>
      </c>
      <c r="P43" s="49" t="s">
        <v>89</v>
      </c>
      <c r="Q43" s="49" t="s">
        <v>1968</v>
      </c>
      <c r="R43" s="49" t="s">
        <v>331</v>
      </c>
      <c r="S43" s="49" t="s">
        <v>2587</v>
      </c>
      <c r="T43" s="49">
        <v>111.83</v>
      </c>
      <c r="U43" s="49">
        <v>539</v>
      </c>
      <c r="V43" s="49">
        <v>482</v>
      </c>
      <c r="W43" s="50" t="s">
        <v>1524</v>
      </c>
    </row>
    <row r="44" spans="1:23" ht="56.25" x14ac:dyDescent="0.2">
      <c r="A44" s="48" t="s">
        <v>1634</v>
      </c>
      <c r="B44" s="49" t="s">
        <v>322</v>
      </c>
      <c r="C44" s="49" t="s">
        <v>2781</v>
      </c>
      <c r="D44" s="49" t="s">
        <v>2809</v>
      </c>
      <c r="E44" s="49" t="s">
        <v>1963</v>
      </c>
      <c r="F44" s="45"/>
      <c r="G44" s="45"/>
      <c r="H44" s="45"/>
      <c r="I44" s="45"/>
      <c r="J44" s="45"/>
      <c r="K44" s="49" t="s">
        <v>1636</v>
      </c>
      <c r="L44" s="49" t="s">
        <v>1637</v>
      </c>
      <c r="M44" s="49" t="s">
        <v>1151</v>
      </c>
      <c r="N44" s="49" t="s">
        <v>332</v>
      </c>
      <c r="O44" s="49" t="s">
        <v>1657</v>
      </c>
      <c r="P44" s="49" t="s">
        <v>114</v>
      </c>
      <c r="Q44" s="49" t="s">
        <v>1969</v>
      </c>
      <c r="R44" s="49" t="s">
        <v>333</v>
      </c>
      <c r="S44" s="49" t="s">
        <v>2587</v>
      </c>
      <c r="T44" s="49">
        <v>21.88</v>
      </c>
      <c r="U44" s="49">
        <v>401</v>
      </c>
      <c r="V44" s="49">
        <v>329</v>
      </c>
      <c r="W44" s="50" t="s">
        <v>1529</v>
      </c>
    </row>
    <row r="45" spans="1:23" ht="56.25" x14ac:dyDescent="0.2">
      <c r="A45" s="48" t="s">
        <v>1634</v>
      </c>
      <c r="B45" s="49" t="s">
        <v>322</v>
      </c>
      <c r="C45" s="49" t="s">
        <v>2781</v>
      </c>
      <c r="D45" s="49" t="s">
        <v>2809</v>
      </c>
      <c r="E45" s="49" t="s">
        <v>1963</v>
      </c>
      <c r="F45" s="45"/>
      <c r="G45" s="45"/>
      <c r="H45" s="45"/>
      <c r="I45" s="45"/>
      <c r="J45" s="45"/>
      <c r="K45" s="49" t="s">
        <v>1636</v>
      </c>
      <c r="L45" s="49" t="s">
        <v>1640</v>
      </c>
      <c r="M45" s="49" t="s">
        <v>1152</v>
      </c>
      <c r="N45" s="49" t="s">
        <v>334</v>
      </c>
      <c r="O45" s="49" t="s">
        <v>1863</v>
      </c>
      <c r="P45" s="49" t="s">
        <v>89</v>
      </c>
      <c r="Q45" s="49" t="s">
        <v>1970</v>
      </c>
      <c r="R45" s="49" t="s">
        <v>335</v>
      </c>
      <c r="S45" s="49" t="s">
        <v>2587</v>
      </c>
      <c r="T45" s="49">
        <v>69.489999999999995</v>
      </c>
      <c r="U45" s="49">
        <v>41</v>
      </c>
      <c r="V45" s="49">
        <v>59</v>
      </c>
      <c r="W45" s="50" t="s">
        <v>1506</v>
      </c>
    </row>
    <row r="46" spans="1:23" ht="33.75" x14ac:dyDescent="0.2">
      <c r="A46" s="48" t="s">
        <v>1634</v>
      </c>
      <c r="B46" s="49" t="s">
        <v>322</v>
      </c>
      <c r="C46" s="49" t="s">
        <v>2781</v>
      </c>
      <c r="D46" s="49" t="s">
        <v>2809</v>
      </c>
      <c r="E46" s="49" t="s">
        <v>1963</v>
      </c>
      <c r="F46" s="45"/>
      <c r="G46" s="45"/>
      <c r="H46" s="45"/>
      <c r="I46" s="45"/>
      <c r="J46" s="45"/>
      <c r="K46" s="49" t="s">
        <v>1636</v>
      </c>
      <c r="L46" s="49" t="s">
        <v>1640</v>
      </c>
      <c r="M46" s="49" t="s">
        <v>1153</v>
      </c>
      <c r="N46" s="49" t="s">
        <v>336</v>
      </c>
      <c r="O46" s="49" t="s">
        <v>1661</v>
      </c>
      <c r="P46" s="49" t="s">
        <v>92</v>
      </c>
      <c r="Q46" s="49" t="s">
        <v>1971</v>
      </c>
      <c r="R46" s="49" t="s">
        <v>337</v>
      </c>
      <c r="S46" s="49" t="s">
        <v>2587</v>
      </c>
      <c r="T46" s="49">
        <v>2</v>
      </c>
      <c r="U46" s="49">
        <v>2</v>
      </c>
      <c r="V46" s="49">
        <v>0</v>
      </c>
      <c r="W46" s="50" t="s">
        <v>1532</v>
      </c>
    </row>
    <row r="47" spans="1:23" ht="56.25" x14ac:dyDescent="0.2">
      <c r="A47" s="48" t="s">
        <v>1634</v>
      </c>
      <c r="B47" s="49" t="s">
        <v>322</v>
      </c>
      <c r="C47" s="49" t="s">
        <v>2781</v>
      </c>
      <c r="D47" s="49" t="s">
        <v>2809</v>
      </c>
      <c r="E47" s="49" t="s">
        <v>1963</v>
      </c>
      <c r="F47" s="45"/>
      <c r="G47" s="45"/>
      <c r="H47" s="45"/>
      <c r="I47" s="45"/>
      <c r="J47" s="45"/>
      <c r="K47" s="49" t="s">
        <v>1636</v>
      </c>
      <c r="L47" s="49" t="s">
        <v>1640</v>
      </c>
      <c r="M47" s="49" t="s">
        <v>1154</v>
      </c>
      <c r="N47" s="49" t="s">
        <v>338</v>
      </c>
      <c r="O47" s="49" t="s">
        <v>1727</v>
      </c>
      <c r="P47" s="49" t="s">
        <v>92</v>
      </c>
      <c r="Q47" s="49" t="s">
        <v>1972</v>
      </c>
      <c r="R47" s="49" t="s">
        <v>339</v>
      </c>
      <c r="S47" s="49" t="s">
        <v>2587</v>
      </c>
      <c r="T47" s="49">
        <v>1</v>
      </c>
      <c r="U47" s="49">
        <v>1</v>
      </c>
      <c r="V47" s="49">
        <v>0</v>
      </c>
      <c r="W47" s="50" t="s">
        <v>1528</v>
      </c>
    </row>
    <row r="48" spans="1:23" ht="45" x14ac:dyDescent="0.2">
      <c r="A48" s="48" t="s">
        <v>1634</v>
      </c>
      <c r="B48" s="49" t="s">
        <v>322</v>
      </c>
      <c r="C48" s="49" t="s">
        <v>2781</v>
      </c>
      <c r="D48" s="49" t="s">
        <v>2809</v>
      </c>
      <c r="E48" s="49" t="s">
        <v>1963</v>
      </c>
      <c r="F48" s="45"/>
      <c r="G48" s="45"/>
      <c r="H48" s="45"/>
      <c r="I48" s="45"/>
      <c r="J48" s="45"/>
      <c r="K48" s="49" t="s">
        <v>1636</v>
      </c>
      <c r="L48" s="49" t="s">
        <v>1637</v>
      </c>
      <c r="M48" s="49" t="s">
        <v>1155</v>
      </c>
      <c r="N48" s="49" t="s">
        <v>340</v>
      </c>
      <c r="O48" s="49" t="s">
        <v>1664</v>
      </c>
      <c r="P48" s="49" t="s">
        <v>92</v>
      </c>
      <c r="Q48" s="49" t="s">
        <v>1973</v>
      </c>
      <c r="R48" s="49" t="s">
        <v>341</v>
      </c>
      <c r="S48" s="49" t="s">
        <v>2587</v>
      </c>
      <c r="T48" s="49">
        <v>45</v>
      </c>
      <c r="U48" s="49">
        <v>45</v>
      </c>
      <c r="V48" s="49">
        <v>0</v>
      </c>
      <c r="W48" s="50" t="s">
        <v>1543</v>
      </c>
    </row>
    <row r="49" spans="1:23" ht="33.75" x14ac:dyDescent="0.2">
      <c r="A49" s="48" t="s">
        <v>1634</v>
      </c>
      <c r="B49" s="49" t="s">
        <v>322</v>
      </c>
      <c r="C49" s="49" t="s">
        <v>2781</v>
      </c>
      <c r="D49" s="49" t="s">
        <v>2809</v>
      </c>
      <c r="E49" s="49" t="s">
        <v>1963</v>
      </c>
      <c r="F49" s="45"/>
      <c r="G49" s="45"/>
      <c r="H49" s="45"/>
      <c r="I49" s="45"/>
      <c r="J49" s="45"/>
      <c r="K49" s="49" t="s">
        <v>1636</v>
      </c>
      <c r="L49" s="49" t="s">
        <v>1640</v>
      </c>
      <c r="M49" s="49" t="s">
        <v>1156</v>
      </c>
      <c r="N49" s="49" t="s">
        <v>342</v>
      </c>
      <c r="O49" s="49" t="s">
        <v>1667</v>
      </c>
      <c r="P49" s="49" t="s">
        <v>92</v>
      </c>
      <c r="Q49" s="49" t="s">
        <v>1974</v>
      </c>
      <c r="R49" s="49" t="s">
        <v>343</v>
      </c>
      <c r="S49" s="49" t="s">
        <v>2587</v>
      </c>
      <c r="T49" s="49">
        <v>1</v>
      </c>
      <c r="U49" s="49">
        <v>1</v>
      </c>
      <c r="V49" s="49">
        <v>0</v>
      </c>
      <c r="W49" s="50" t="s">
        <v>1975</v>
      </c>
    </row>
    <row r="50" spans="1:23" ht="78.75" x14ac:dyDescent="0.2">
      <c r="A50" s="48" t="s">
        <v>1634</v>
      </c>
      <c r="B50" s="49" t="s">
        <v>404</v>
      </c>
      <c r="C50" s="50" t="s">
        <v>2602</v>
      </c>
      <c r="D50" s="49" t="s">
        <v>2561</v>
      </c>
      <c r="E50" s="49" t="s">
        <v>1694</v>
      </c>
      <c r="F50" s="45">
        <v>3640056.76</v>
      </c>
      <c r="G50" s="45">
        <v>3890056.76</v>
      </c>
      <c r="H50" s="45">
        <v>1751242.84</v>
      </c>
      <c r="I50" s="45">
        <f>H50</f>
        <v>1751242.84</v>
      </c>
      <c r="J50" s="45">
        <v>1739112.84</v>
      </c>
      <c r="K50" s="50" t="s">
        <v>1636</v>
      </c>
      <c r="L50" s="50" t="s">
        <v>1649</v>
      </c>
      <c r="M50" s="50" t="s">
        <v>1184</v>
      </c>
      <c r="N50" s="50" t="s">
        <v>405</v>
      </c>
      <c r="O50" s="50" t="s">
        <v>1650</v>
      </c>
      <c r="P50" s="49" t="s">
        <v>89</v>
      </c>
      <c r="Q50" s="49" t="s">
        <v>1695</v>
      </c>
      <c r="R50" s="49" t="s">
        <v>406</v>
      </c>
      <c r="S50" s="49" t="s">
        <v>2587</v>
      </c>
      <c r="T50" s="45">
        <v>111.11</v>
      </c>
      <c r="U50" s="49">
        <v>180000</v>
      </c>
      <c r="V50" s="49">
        <v>162000</v>
      </c>
      <c r="W50" s="50" t="s">
        <v>1573</v>
      </c>
    </row>
    <row r="51" spans="1:23" ht="56.25" x14ac:dyDescent="0.2">
      <c r="A51" s="48" t="s">
        <v>1634</v>
      </c>
      <c r="B51" s="49" t="s">
        <v>404</v>
      </c>
      <c r="C51" s="50" t="s">
        <v>2602</v>
      </c>
      <c r="D51" s="49" t="s">
        <v>2561</v>
      </c>
      <c r="E51" s="49" t="s">
        <v>1694</v>
      </c>
      <c r="F51" s="45"/>
      <c r="G51" s="45"/>
      <c r="H51" s="45"/>
      <c r="I51" s="45"/>
      <c r="J51" s="45"/>
      <c r="K51" s="50" t="s">
        <v>1636</v>
      </c>
      <c r="L51" s="50" t="s">
        <v>1652</v>
      </c>
      <c r="M51" s="50" t="s">
        <v>2603</v>
      </c>
      <c r="N51" s="50" t="s">
        <v>407</v>
      </c>
      <c r="O51" s="50" t="s">
        <v>1653</v>
      </c>
      <c r="P51" s="49" t="s">
        <v>89</v>
      </c>
      <c r="Q51" s="49" t="s">
        <v>1696</v>
      </c>
      <c r="R51" s="49" t="s">
        <v>408</v>
      </c>
      <c r="S51" s="49" t="s">
        <v>2587</v>
      </c>
      <c r="T51" s="45">
        <v>100</v>
      </c>
      <c r="U51" s="49">
        <v>252000</v>
      </c>
      <c r="V51" s="49">
        <v>252000</v>
      </c>
      <c r="W51" s="50" t="s">
        <v>1697</v>
      </c>
    </row>
    <row r="52" spans="1:23" ht="45" x14ac:dyDescent="0.2">
      <c r="A52" s="48" t="s">
        <v>1634</v>
      </c>
      <c r="B52" s="49" t="s">
        <v>404</v>
      </c>
      <c r="C52" s="50" t="s">
        <v>2602</v>
      </c>
      <c r="D52" s="49" t="s">
        <v>2561</v>
      </c>
      <c r="E52" s="49" t="s">
        <v>1694</v>
      </c>
      <c r="F52" s="45"/>
      <c r="G52" s="45"/>
      <c r="H52" s="45"/>
      <c r="I52" s="45"/>
      <c r="J52" s="45"/>
      <c r="K52" s="50" t="s">
        <v>1636</v>
      </c>
      <c r="L52" s="50" t="s">
        <v>1637</v>
      </c>
      <c r="M52" s="50" t="s">
        <v>1185</v>
      </c>
      <c r="N52" s="50" t="s">
        <v>409</v>
      </c>
      <c r="O52" s="50" t="s">
        <v>1638</v>
      </c>
      <c r="P52" s="49" t="s">
        <v>92</v>
      </c>
      <c r="Q52" s="49" t="s">
        <v>2604</v>
      </c>
      <c r="R52" s="49" t="s">
        <v>410</v>
      </c>
      <c r="S52" s="49" t="s">
        <v>2587</v>
      </c>
      <c r="T52" s="45">
        <v>346</v>
      </c>
      <c r="U52" s="49">
        <v>346</v>
      </c>
      <c r="V52" s="49">
        <v>0</v>
      </c>
      <c r="W52" s="50" t="s">
        <v>1565</v>
      </c>
    </row>
    <row r="53" spans="1:23" ht="45" x14ac:dyDescent="0.2">
      <c r="A53" s="48" t="s">
        <v>1634</v>
      </c>
      <c r="B53" s="49" t="s">
        <v>404</v>
      </c>
      <c r="C53" s="50" t="s">
        <v>2602</v>
      </c>
      <c r="D53" s="49" t="s">
        <v>2561</v>
      </c>
      <c r="E53" s="49" t="s">
        <v>1694</v>
      </c>
      <c r="F53" s="45"/>
      <c r="G53" s="45"/>
      <c r="H53" s="45"/>
      <c r="I53" s="45"/>
      <c r="J53" s="45"/>
      <c r="K53" s="50" t="s">
        <v>1636</v>
      </c>
      <c r="L53" s="50" t="s">
        <v>1640</v>
      </c>
      <c r="M53" s="50" t="s">
        <v>1186</v>
      </c>
      <c r="N53" s="50" t="s">
        <v>411</v>
      </c>
      <c r="O53" s="50" t="s">
        <v>1642</v>
      </c>
      <c r="P53" s="49" t="s">
        <v>92</v>
      </c>
      <c r="Q53" s="49" t="s">
        <v>2605</v>
      </c>
      <c r="R53" s="49" t="s">
        <v>412</v>
      </c>
      <c r="S53" s="49" t="s">
        <v>2587</v>
      </c>
      <c r="T53" s="45">
        <v>352</v>
      </c>
      <c r="U53" s="49">
        <v>352</v>
      </c>
      <c r="V53" s="49">
        <v>0</v>
      </c>
      <c r="W53" s="50" t="s">
        <v>1529</v>
      </c>
    </row>
    <row r="54" spans="1:23" ht="45" x14ac:dyDescent="0.2">
      <c r="A54" s="48" t="s">
        <v>1634</v>
      </c>
      <c r="B54" s="49" t="s">
        <v>404</v>
      </c>
      <c r="C54" s="50" t="s">
        <v>2602</v>
      </c>
      <c r="D54" s="49" t="s">
        <v>2561</v>
      </c>
      <c r="E54" s="49" t="s">
        <v>1694</v>
      </c>
      <c r="F54" s="45"/>
      <c r="G54" s="45"/>
      <c r="H54" s="45"/>
      <c r="I54" s="45"/>
      <c r="J54" s="45"/>
      <c r="K54" s="50" t="s">
        <v>1636</v>
      </c>
      <c r="L54" s="50" t="s">
        <v>1640</v>
      </c>
      <c r="M54" s="50" t="s">
        <v>1187</v>
      </c>
      <c r="N54" s="50" t="s">
        <v>413</v>
      </c>
      <c r="O54" s="50" t="s">
        <v>1644</v>
      </c>
      <c r="P54" s="49" t="s">
        <v>92</v>
      </c>
      <c r="Q54" s="49" t="s">
        <v>2606</v>
      </c>
      <c r="R54" s="49" t="s">
        <v>414</v>
      </c>
      <c r="S54" s="49" t="s">
        <v>2587</v>
      </c>
      <c r="T54" s="45">
        <v>106</v>
      </c>
      <c r="U54" s="49">
        <v>106</v>
      </c>
      <c r="V54" s="49">
        <v>0</v>
      </c>
      <c r="W54" s="50" t="s">
        <v>413</v>
      </c>
    </row>
    <row r="55" spans="1:23" ht="45" x14ac:dyDescent="0.2">
      <c r="A55" s="48" t="s">
        <v>1634</v>
      </c>
      <c r="B55" s="49" t="s">
        <v>404</v>
      </c>
      <c r="C55" s="50" t="s">
        <v>2602</v>
      </c>
      <c r="D55" s="49" t="s">
        <v>2561</v>
      </c>
      <c r="E55" s="49" t="s">
        <v>1694</v>
      </c>
      <c r="F55" s="45"/>
      <c r="G55" s="45"/>
      <c r="H55" s="45"/>
      <c r="I55" s="45"/>
      <c r="J55" s="45"/>
      <c r="K55" s="50" t="s">
        <v>1636</v>
      </c>
      <c r="L55" s="50" t="s">
        <v>1640</v>
      </c>
      <c r="M55" s="50" t="s">
        <v>1188</v>
      </c>
      <c r="N55" s="50" t="s">
        <v>415</v>
      </c>
      <c r="O55" s="50" t="s">
        <v>1647</v>
      </c>
      <c r="P55" s="49" t="s">
        <v>92</v>
      </c>
      <c r="Q55" s="49" t="s">
        <v>2607</v>
      </c>
      <c r="R55" s="49" t="s">
        <v>416</v>
      </c>
      <c r="S55" s="49" t="s">
        <v>2587</v>
      </c>
      <c r="T55" s="45">
        <v>346</v>
      </c>
      <c r="U55" s="49">
        <v>346</v>
      </c>
      <c r="V55" s="49">
        <v>0</v>
      </c>
      <c r="W55" s="50" t="s">
        <v>1566</v>
      </c>
    </row>
    <row r="56" spans="1:23" ht="45" x14ac:dyDescent="0.2">
      <c r="A56" s="48" t="s">
        <v>1634</v>
      </c>
      <c r="B56" s="49" t="s">
        <v>404</v>
      </c>
      <c r="C56" s="50" t="s">
        <v>2602</v>
      </c>
      <c r="D56" s="49" t="s">
        <v>2561</v>
      </c>
      <c r="E56" s="49" t="s">
        <v>1694</v>
      </c>
      <c r="F56" s="45"/>
      <c r="G56" s="45"/>
      <c r="H56" s="45"/>
      <c r="I56" s="45"/>
      <c r="J56" s="45"/>
      <c r="K56" s="50" t="s">
        <v>1636</v>
      </c>
      <c r="L56" s="50" t="s">
        <v>1637</v>
      </c>
      <c r="M56" s="50" t="s">
        <v>1189</v>
      </c>
      <c r="N56" s="50" t="s">
        <v>417</v>
      </c>
      <c r="O56" s="50" t="s">
        <v>1657</v>
      </c>
      <c r="P56" s="49" t="s">
        <v>92</v>
      </c>
      <c r="Q56" s="49" t="s">
        <v>2608</v>
      </c>
      <c r="R56" s="49" t="s">
        <v>418</v>
      </c>
      <c r="S56" s="49" t="s">
        <v>2587</v>
      </c>
      <c r="T56" s="45">
        <v>43</v>
      </c>
      <c r="U56" s="49">
        <v>43</v>
      </c>
      <c r="V56" s="49">
        <v>0</v>
      </c>
      <c r="W56" s="50" t="s">
        <v>1531</v>
      </c>
    </row>
    <row r="57" spans="1:23" ht="45" x14ac:dyDescent="0.2">
      <c r="A57" s="48" t="s">
        <v>1634</v>
      </c>
      <c r="B57" s="49" t="s">
        <v>404</v>
      </c>
      <c r="C57" s="50" t="s">
        <v>2602</v>
      </c>
      <c r="D57" s="49" t="s">
        <v>2561</v>
      </c>
      <c r="E57" s="49" t="s">
        <v>1694</v>
      </c>
      <c r="F57" s="45"/>
      <c r="G57" s="45"/>
      <c r="H57" s="45"/>
      <c r="I57" s="45"/>
      <c r="J57" s="45"/>
      <c r="K57" s="50" t="s">
        <v>1636</v>
      </c>
      <c r="L57" s="50" t="s">
        <v>1640</v>
      </c>
      <c r="M57" s="50" t="s">
        <v>1190</v>
      </c>
      <c r="N57" s="50" t="s">
        <v>419</v>
      </c>
      <c r="O57" s="50" t="s">
        <v>1659</v>
      </c>
      <c r="P57" s="49" t="s">
        <v>92</v>
      </c>
      <c r="Q57" s="49" t="s">
        <v>2609</v>
      </c>
      <c r="R57" s="49" t="s">
        <v>420</v>
      </c>
      <c r="S57" s="49" t="s">
        <v>2587</v>
      </c>
      <c r="T57" s="45">
        <v>121</v>
      </c>
      <c r="U57" s="49">
        <v>121</v>
      </c>
      <c r="V57" s="49">
        <v>0</v>
      </c>
      <c r="W57" s="50" t="s">
        <v>1698</v>
      </c>
    </row>
    <row r="58" spans="1:23" ht="45" x14ac:dyDescent="0.2">
      <c r="A58" s="48" t="s">
        <v>1634</v>
      </c>
      <c r="B58" s="49" t="s">
        <v>404</v>
      </c>
      <c r="C58" s="50" t="s">
        <v>2602</v>
      </c>
      <c r="D58" s="49" t="s">
        <v>2561</v>
      </c>
      <c r="E58" s="49" t="s">
        <v>1694</v>
      </c>
      <c r="F58" s="45"/>
      <c r="G58" s="45"/>
      <c r="H58" s="45"/>
      <c r="I58" s="45"/>
      <c r="J58" s="45"/>
      <c r="K58" s="50" t="s">
        <v>1636</v>
      </c>
      <c r="L58" s="50" t="s">
        <v>1640</v>
      </c>
      <c r="M58" s="50" t="s">
        <v>1191</v>
      </c>
      <c r="N58" s="50" t="s">
        <v>419</v>
      </c>
      <c r="O58" s="50" t="s">
        <v>1661</v>
      </c>
      <c r="P58" s="49" t="s">
        <v>92</v>
      </c>
      <c r="Q58" s="49" t="s">
        <v>2610</v>
      </c>
      <c r="R58" s="49" t="s">
        <v>421</v>
      </c>
      <c r="S58" s="49" t="s">
        <v>2587</v>
      </c>
      <c r="T58" s="45">
        <v>268</v>
      </c>
      <c r="U58" s="49">
        <v>268</v>
      </c>
      <c r="V58" s="49">
        <v>0</v>
      </c>
      <c r="W58" s="50" t="s">
        <v>1699</v>
      </c>
    </row>
    <row r="59" spans="1:23" ht="45" x14ac:dyDescent="0.2">
      <c r="A59" s="48" t="s">
        <v>1634</v>
      </c>
      <c r="B59" s="49" t="s">
        <v>404</v>
      </c>
      <c r="C59" s="50" t="s">
        <v>2602</v>
      </c>
      <c r="D59" s="49" t="s">
        <v>2561</v>
      </c>
      <c r="E59" s="49" t="s">
        <v>1694</v>
      </c>
      <c r="F59" s="45"/>
      <c r="G59" s="45"/>
      <c r="H59" s="45"/>
      <c r="I59" s="45"/>
      <c r="J59" s="45"/>
      <c r="K59" s="50" t="s">
        <v>1636</v>
      </c>
      <c r="L59" s="50" t="s">
        <v>1637</v>
      </c>
      <c r="M59" s="50" t="s">
        <v>1192</v>
      </c>
      <c r="N59" s="50" t="s">
        <v>422</v>
      </c>
      <c r="O59" s="50" t="s">
        <v>1664</v>
      </c>
      <c r="P59" s="49" t="s">
        <v>92</v>
      </c>
      <c r="Q59" s="49" t="s">
        <v>2611</v>
      </c>
      <c r="R59" s="49" t="s">
        <v>423</v>
      </c>
      <c r="S59" s="49" t="s">
        <v>2587</v>
      </c>
      <c r="T59" s="45">
        <v>5</v>
      </c>
      <c r="U59" s="49">
        <v>5</v>
      </c>
      <c r="V59" s="49">
        <v>0</v>
      </c>
      <c r="W59" s="50" t="s">
        <v>1530</v>
      </c>
    </row>
    <row r="60" spans="1:23" ht="45" x14ac:dyDescent="0.2">
      <c r="A60" s="48" t="s">
        <v>1634</v>
      </c>
      <c r="B60" s="49" t="s">
        <v>404</v>
      </c>
      <c r="C60" s="50" t="s">
        <v>2602</v>
      </c>
      <c r="D60" s="49" t="s">
        <v>2561</v>
      </c>
      <c r="E60" s="49" t="s">
        <v>1694</v>
      </c>
      <c r="F60" s="45"/>
      <c r="G60" s="45"/>
      <c r="H60" s="45"/>
      <c r="I60" s="45"/>
      <c r="J60" s="45"/>
      <c r="K60" s="50" t="s">
        <v>1636</v>
      </c>
      <c r="L60" s="50" t="s">
        <v>1640</v>
      </c>
      <c r="M60" s="50" t="s">
        <v>1193</v>
      </c>
      <c r="N60" s="50" t="s">
        <v>424</v>
      </c>
      <c r="O60" s="50" t="s">
        <v>1667</v>
      </c>
      <c r="P60" s="49" t="s">
        <v>92</v>
      </c>
      <c r="Q60" s="49" t="s">
        <v>2612</v>
      </c>
      <c r="R60" s="49" t="s">
        <v>425</v>
      </c>
      <c r="S60" s="49" t="s">
        <v>2587</v>
      </c>
      <c r="T60" s="45">
        <v>131</v>
      </c>
      <c r="U60" s="49">
        <v>131</v>
      </c>
      <c r="V60" s="49">
        <v>0</v>
      </c>
      <c r="W60" s="50" t="s">
        <v>1567</v>
      </c>
    </row>
    <row r="61" spans="1:23" ht="45" x14ac:dyDescent="0.2">
      <c r="A61" s="48" t="s">
        <v>1634</v>
      </c>
      <c r="B61" s="49" t="s">
        <v>404</v>
      </c>
      <c r="C61" s="50" t="s">
        <v>2602</v>
      </c>
      <c r="D61" s="49" t="s">
        <v>2561</v>
      </c>
      <c r="E61" s="49" t="s">
        <v>1694</v>
      </c>
      <c r="F61" s="45"/>
      <c r="G61" s="45"/>
      <c r="H61" s="45"/>
      <c r="I61" s="45"/>
      <c r="J61" s="45"/>
      <c r="K61" s="50" t="s">
        <v>1636</v>
      </c>
      <c r="L61" s="50" t="s">
        <v>1640</v>
      </c>
      <c r="M61" s="50" t="s">
        <v>1194</v>
      </c>
      <c r="N61" s="50" t="s">
        <v>426</v>
      </c>
      <c r="O61" s="50" t="s">
        <v>1700</v>
      </c>
      <c r="P61" s="49" t="s">
        <v>92</v>
      </c>
      <c r="Q61" s="49" t="s">
        <v>2613</v>
      </c>
      <c r="R61" s="49" t="s">
        <v>427</v>
      </c>
      <c r="S61" s="49" t="s">
        <v>2587</v>
      </c>
      <c r="T61" s="45">
        <v>0</v>
      </c>
      <c r="U61" s="49">
        <v>0</v>
      </c>
      <c r="V61" s="49">
        <v>0</v>
      </c>
      <c r="W61" s="50" t="s">
        <v>1567</v>
      </c>
    </row>
    <row r="62" spans="1:23" ht="45" x14ac:dyDescent="0.2">
      <c r="A62" s="48" t="s">
        <v>1634</v>
      </c>
      <c r="B62" s="49" t="s">
        <v>404</v>
      </c>
      <c r="C62" s="50" t="s">
        <v>2602</v>
      </c>
      <c r="D62" s="49" t="s">
        <v>2561</v>
      </c>
      <c r="E62" s="49" t="s">
        <v>1694</v>
      </c>
      <c r="F62" s="45"/>
      <c r="G62" s="45"/>
      <c r="H62" s="45"/>
      <c r="I62" s="45"/>
      <c r="J62" s="45"/>
      <c r="K62" s="50" t="s">
        <v>1636</v>
      </c>
      <c r="L62" s="50" t="s">
        <v>1637</v>
      </c>
      <c r="M62" s="50" t="s">
        <v>1195</v>
      </c>
      <c r="N62" s="50" t="s">
        <v>428</v>
      </c>
      <c r="O62" s="50" t="s">
        <v>1669</v>
      </c>
      <c r="P62" s="49" t="s">
        <v>92</v>
      </c>
      <c r="Q62" s="49" t="s">
        <v>2614</v>
      </c>
      <c r="R62" s="49" t="s">
        <v>429</v>
      </c>
      <c r="S62" s="49" t="s">
        <v>2587</v>
      </c>
      <c r="T62" s="45">
        <v>2</v>
      </c>
      <c r="U62" s="49">
        <v>2</v>
      </c>
      <c r="V62" s="49">
        <v>0</v>
      </c>
      <c r="W62" s="50" t="s">
        <v>1500</v>
      </c>
    </row>
    <row r="63" spans="1:23" ht="45" x14ac:dyDescent="0.2">
      <c r="A63" s="48" t="s">
        <v>1634</v>
      </c>
      <c r="B63" s="49" t="s">
        <v>404</v>
      </c>
      <c r="C63" s="50" t="s">
        <v>2602</v>
      </c>
      <c r="D63" s="49" t="s">
        <v>2561</v>
      </c>
      <c r="E63" s="49" t="s">
        <v>1694</v>
      </c>
      <c r="F63" s="45"/>
      <c r="G63" s="45"/>
      <c r="H63" s="45"/>
      <c r="I63" s="45"/>
      <c r="J63" s="45"/>
      <c r="K63" s="50" t="s">
        <v>1636</v>
      </c>
      <c r="L63" s="50" t="s">
        <v>1640</v>
      </c>
      <c r="M63" s="50" t="s">
        <v>1196</v>
      </c>
      <c r="N63" s="50" t="s">
        <v>430</v>
      </c>
      <c r="O63" s="50" t="s">
        <v>1671</v>
      </c>
      <c r="P63" s="49" t="s">
        <v>92</v>
      </c>
      <c r="Q63" s="49" t="s">
        <v>2615</v>
      </c>
      <c r="R63" s="49">
        <v>1600</v>
      </c>
      <c r="S63" s="49" t="s">
        <v>2587</v>
      </c>
      <c r="T63" s="45">
        <v>800</v>
      </c>
      <c r="U63" s="49">
        <v>800</v>
      </c>
      <c r="V63" s="49">
        <v>0</v>
      </c>
      <c r="W63" s="50" t="s">
        <v>1701</v>
      </c>
    </row>
    <row r="64" spans="1:23" ht="45" x14ac:dyDescent="0.2">
      <c r="A64" s="48" t="s">
        <v>1634</v>
      </c>
      <c r="B64" s="49" t="s">
        <v>404</v>
      </c>
      <c r="C64" s="50" t="s">
        <v>2602</v>
      </c>
      <c r="D64" s="49" t="s">
        <v>2561</v>
      </c>
      <c r="E64" s="49" t="s">
        <v>1694</v>
      </c>
      <c r="F64" s="45"/>
      <c r="G64" s="45"/>
      <c r="H64" s="45"/>
      <c r="I64" s="45"/>
      <c r="J64" s="45"/>
      <c r="K64" s="50" t="s">
        <v>1636</v>
      </c>
      <c r="L64" s="50" t="s">
        <v>1640</v>
      </c>
      <c r="M64" s="50" t="s">
        <v>1197</v>
      </c>
      <c r="N64" s="50" t="s">
        <v>431</v>
      </c>
      <c r="O64" s="50" t="s">
        <v>1702</v>
      </c>
      <c r="P64" s="49" t="s">
        <v>92</v>
      </c>
      <c r="Q64" s="49" t="s">
        <v>2616</v>
      </c>
      <c r="R64" s="49" t="s">
        <v>432</v>
      </c>
      <c r="S64" s="49" t="s">
        <v>2587</v>
      </c>
      <c r="T64" s="45">
        <v>273</v>
      </c>
      <c r="U64" s="49">
        <v>273</v>
      </c>
      <c r="V64" s="49">
        <v>0</v>
      </c>
      <c r="W64" s="50" t="s">
        <v>1703</v>
      </c>
    </row>
    <row r="65" spans="1:23" ht="101.25" x14ac:dyDescent="0.2">
      <c r="A65" s="48" t="s">
        <v>1634</v>
      </c>
      <c r="B65" s="49" t="s">
        <v>491</v>
      </c>
      <c r="C65" s="49" t="s">
        <v>2622</v>
      </c>
      <c r="D65" s="49" t="s">
        <v>2580</v>
      </c>
      <c r="E65" s="49" t="s">
        <v>2375</v>
      </c>
      <c r="F65" s="45">
        <v>1777735.52</v>
      </c>
      <c r="G65" s="45">
        <v>1892735.52</v>
      </c>
      <c r="H65" s="45">
        <v>1029335.47</v>
      </c>
      <c r="I65" s="45">
        <f>H65</f>
        <v>1029335.47</v>
      </c>
      <c r="J65" s="45">
        <v>1028133.47</v>
      </c>
      <c r="K65" s="49" t="s">
        <v>1636</v>
      </c>
      <c r="L65" s="49" t="s">
        <v>1649</v>
      </c>
      <c r="M65" s="49" t="s">
        <v>1247</v>
      </c>
      <c r="N65" s="49" t="s">
        <v>492</v>
      </c>
      <c r="O65" s="49" t="s">
        <v>1650</v>
      </c>
      <c r="P65" s="49" t="s">
        <v>89</v>
      </c>
      <c r="Q65" s="49" t="s">
        <v>2376</v>
      </c>
      <c r="R65" s="49" t="s">
        <v>493</v>
      </c>
      <c r="S65" s="49" t="s">
        <v>2587</v>
      </c>
      <c r="T65" s="49" t="s">
        <v>2377</v>
      </c>
      <c r="U65" s="49" t="s">
        <v>1686</v>
      </c>
      <c r="V65" s="49" t="s">
        <v>1686</v>
      </c>
      <c r="W65" s="50" t="s">
        <v>1529</v>
      </c>
    </row>
    <row r="66" spans="1:23" ht="56.25" x14ac:dyDescent="0.2">
      <c r="A66" s="48" t="s">
        <v>1634</v>
      </c>
      <c r="B66" s="49" t="s">
        <v>491</v>
      </c>
      <c r="C66" s="49" t="s">
        <v>2622</v>
      </c>
      <c r="D66" s="49" t="s">
        <v>2580</v>
      </c>
      <c r="E66" s="49" t="s">
        <v>2375</v>
      </c>
      <c r="F66" s="45"/>
      <c r="G66" s="45"/>
      <c r="H66" s="45"/>
      <c r="I66" s="45"/>
      <c r="J66" s="45"/>
      <c r="K66" s="49" t="s">
        <v>1636</v>
      </c>
      <c r="L66" s="49" t="s">
        <v>1652</v>
      </c>
      <c r="M66" s="49" t="s">
        <v>1248</v>
      </c>
      <c r="N66" s="49" t="s">
        <v>494</v>
      </c>
      <c r="O66" s="49" t="s">
        <v>1653</v>
      </c>
      <c r="P66" s="49" t="s">
        <v>92</v>
      </c>
      <c r="Q66" s="49" t="s">
        <v>2378</v>
      </c>
      <c r="R66" s="49" t="s">
        <v>495</v>
      </c>
      <c r="S66" s="49" t="s">
        <v>2587</v>
      </c>
      <c r="T66" s="49" t="s">
        <v>2623</v>
      </c>
      <c r="U66" s="49" t="s">
        <v>2623</v>
      </c>
      <c r="V66" s="49">
        <v>0</v>
      </c>
      <c r="W66" s="50" t="s">
        <v>1577</v>
      </c>
    </row>
    <row r="67" spans="1:23" ht="45" x14ac:dyDescent="0.2">
      <c r="A67" s="48" t="s">
        <v>1634</v>
      </c>
      <c r="B67" s="49" t="s">
        <v>491</v>
      </c>
      <c r="C67" s="49" t="s">
        <v>2622</v>
      </c>
      <c r="D67" s="49" t="s">
        <v>2580</v>
      </c>
      <c r="E67" s="49" t="s">
        <v>2375</v>
      </c>
      <c r="F67" s="45"/>
      <c r="G67" s="45"/>
      <c r="H67" s="45"/>
      <c r="I67" s="45"/>
      <c r="J67" s="45"/>
      <c r="K67" s="49" t="s">
        <v>1636</v>
      </c>
      <c r="L67" s="49" t="s">
        <v>1637</v>
      </c>
      <c r="M67" s="49" t="s">
        <v>1249</v>
      </c>
      <c r="N67" s="49" t="s">
        <v>496</v>
      </c>
      <c r="O67" s="49" t="s">
        <v>1638</v>
      </c>
      <c r="P67" s="49" t="s">
        <v>114</v>
      </c>
      <c r="Q67" s="49" t="s">
        <v>2379</v>
      </c>
      <c r="R67" s="49" t="s">
        <v>2380</v>
      </c>
      <c r="S67" s="49" t="s">
        <v>2587</v>
      </c>
      <c r="T67" s="49" t="s">
        <v>2624</v>
      </c>
      <c r="U67" s="49" t="s">
        <v>2625</v>
      </c>
      <c r="V67" s="49" t="s">
        <v>2626</v>
      </c>
      <c r="W67" s="50" t="s">
        <v>2381</v>
      </c>
    </row>
    <row r="68" spans="1:23" ht="45" x14ac:dyDescent="0.2">
      <c r="A68" s="48" t="s">
        <v>1634</v>
      </c>
      <c r="B68" s="49" t="s">
        <v>491</v>
      </c>
      <c r="C68" s="49" t="s">
        <v>2622</v>
      </c>
      <c r="D68" s="49" t="s">
        <v>2580</v>
      </c>
      <c r="E68" s="49" t="s">
        <v>2375</v>
      </c>
      <c r="F68" s="45"/>
      <c r="G68" s="45"/>
      <c r="H68" s="45"/>
      <c r="I68" s="45"/>
      <c r="J68" s="45"/>
      <c r="K68" s="49" t="s">
        <v>1636</v>
      </c>
      <c r="L68" s="49" t="s">
        <v>1640</v>
      </c>
      <c r="M68" s="49" t="s">
        <v>1250</v>
      </c>
      <c r="N68" s="49" t="s">
        <v>497</v>
      </c>
      <c r="O68" s="49" t="s">
        <v>1642</v>
      </c>
      <c r="P68" s="49" t="s">
        <v>89</v>
      </c>
      <c r="Q68" s="49" t="s">
        <v>2382</v>
      </c>
      <c r="R68" s="49" t="s">
        <v>498</v>
      </c>
      <c r="S68" s="49" t="s">
        <v>2587</v>
      </c>
      <c r="T68" s="49" t="s">
        <v>2377</v>
      </c>
      <c r="U68" s="49" t="s">
        <v>2627</v>
      </c>
      <c r="V68" s="49" t="s">
        <v>2627</v>
      </c>
      <c r="W68" s="50" t="s">
        <v>1524</v>
      </c>
    </row>
    <row r="69" spans="1:23" ht="45" x14ac:dyDescent="0.2">
      <c r="A69" s="48" t="s">
        <v>1634</v>
      </c>
      <c r="B69" s="49" t="s">
        <v>491</v>
      </c>
      <c r="C69" s="49" t="s">
        <v>2622</v>
      </c>
      <c r="D69" s="49" t="s">
        <v>2580</v>
      </c>
      <c r="E69" s="49" t="s">
        <v>2375</v>
      </c>
      <c r="F69" s="45"/>
      <c r="G69" s="45"/>
      <c r="H69" s="45"/>
      <c r="I69" s="45"/>
      <c r="J69" s="45"/>
      <c r="K69" s="49" t="s">
        <v>1636</v>
      </c>
      <c r="L69" s="49" t="s">
        <v>1637</v>
      </c>
      <c r="M69" s="49" t="s">
        <v>1251</v>
      </c>
      <c r="N69" s="49" t="s">
        <v>1268</v>
      </c>
      <c r="O69" s="49" t="s">
        <v>1657</v>
      </c>
      <c r="P69" s="49" t="s">
        <v>92</v>
      </c>
      <c r="Q69" s="49" t="s">
        <v>2383</v>
      </c>
      <c r="R69" s="49" t="s">
        <v>2384</v>
      </c>
      <c r="S69" s="49" t="s">
        <v>2587</v>
      </c>
      <c r="T69" s="49" t="s">
        <v>1679</v>
      </c>
      <c r="U69" s="49" t="s">
        <v>1679</v>
      </c>
      <c r="V69" s="49">
        <v>0</v>
      </c>
      <c r="W69" s="50" t="s">
        <v>1528</v>
      </c>
    </row>
    <row r="70" spans="1:23" ht="45" x14ac:dyDescent="0.2">
      <c r="A70" s="48" t="s">
        <v>1634</v>
      </c>
      <c r="B70" s="49" t="s">
        <v>491</v>
      </c>
      <c r="C70" s="49" t="s">
        <v>2622</v>
      </c>
      <c r="D70" s="49" t="s">
        <v>2580</v>
      </c>
      <c r="E70" s="49" t="s">
        <v>2375</v>
      </c>
      <c r="F70" s="45"/>
      <c r="G70" s="45"/>
      <c r="H70" s="45"/>
      <c r="I70" s="45"/>
      <c r="J70" s="45"/>
      <c r="K70" s="49" t="s">
        <v>1636</v>
      </c>
      <c r="L70" s="49" t="s">
        <v>1640</v>
      </c>
      <c r="M70" s="49" t="s">
        <v>1252</v>
      </c>
      <c r="N70" s="49" t="s">
        <v>499</v>
      </c>
      <c r="O70" s="49" t="s">
        <v>1659</v>
      </c>
      <c r="P70" s="49" t="s">
        <v>92</v>
      </c>
      <c r="Q70" s="49" t="s">
        <v>2385</v>
      </c>
      <c r="R70" s="49" t="s">
        <v>500</v>
      </c>
      <c r="S70" s="49" t="s">
        <v>2587</v>
      </c>
      <c r="T70" s="49" t="s">
        <v>1679</v>
      </c>
      <c r="U70" s="49" t="s">
        <v>1679</v>
      </c>
      <c r="V70" s="49">
        <v>0</v>
      </c>
      <c r="W70" s="50" t="s">
        <v>1624</v>
      </c>
    </row>
    <row r="71" spans="1:23" ht="45" x14ac:dyDescent="0.2">
      <c r="A71" s="48" t="s">
        <v>1634</v>
      </c>
      <c r="B71" s="49" t="s">
        <v>491</v>
      </c>
      <c r="C71" s="49" t="s">
        <v>2622</v>
      </c>
      <c r="D71" s="49" t="s">
        <v>2580</v>
      </c>
      <c r="E71" s="49" t="s">
        <v>2375</v>
      </c>
      <c r="F71" s="45"/>
      <c r="G71" s="45"/>
      <c r="H71" s="45"/>
      <c r="I71" s="45"/>
      <c r="J71" s="45"/>
      <c r="K71" s="49" t="s">
        <v>1636</v>
      </c>
      <c r="L71" s="49" t="s">
        <v>1640</v>
      </c>
      <c r="M71" s="49" t="s">
        <v>1253</v>
      </c>
      <c r="N71" s="49" t="s">
        <v>501</v>
      </c>
      <c r="O71" s="49" t="s">
        <v>1661</v>
      </c>
      <c r="P71" s="49" t="s">
        <v>92</v>
      </c>
      <c r="Q71" s="49" t="s">
        <v>2386</v>
      </c>
      <c r="R71" s="49" t="s">
        <v>502</v>
      </c>
      <c r="S71" s="49" t="s">
        <v>2587</v>
      </c>
      <c r="T71" s="49" t="s">
        <v>1674</v>
      </c>
      <c r="U71" s="49" t="s">
        <v>1674</v>
      </c>
      <c r="V71" s="49">
        <v>0</v>
      </c>
      <c r="W71" s="50" t="s">
        <v>1619</v>
      </c>
    </row>
    <row r="72" spans="1:23" ht="45" x14ac:dyDescent="0.2">
      <c r="A72" s="48" t="s">
        <v>1634</v>
      </c>
      <c r="B72" s="49" t="s">
        <v>491</v>
      </c>
      <c r="C72" s="49" t="s">
        <v>2622</v>
      </c>
      <c r="D72" s="49" t="s">
        <v>2580</v>
      </c>
      <c r="E72" s="49" t="s">
        <v>2375</v>
      </c>
      <c r="F72" s="45"/>
      <c r="G72" s="45"/>
      <c r="H72" s="45"/>
      <c r="I72" s="45"/>
      <c r="J72" s="45"/>
      <c r="K72" s="49" t="s">
        <v>1636</v>
      </c>
      <c r="L72" s="49" t="s">
        <v>1640</v>
      </c>
      <c r="M72" s="49" t="s">
        <v>1254</v>
      </c>
      <c r="N72" s="49" t="s">
        <v>503</v>
      </c>
      <c r="O72" s="49" t="s">
        <v>1727</v>
      </c>
      <c r="P72" s="49" t="s">
        <v>89</v>
      </c>
      <c r="Q72" s="49" t="s">
        <v>2387</v>
      </c>
      <c r="R72" s="49" t="s">
        <v>504</v>
      </c>
      <c r="S72" s="49" t="s">
        <v>2587</v>
      </c>
      <c r="T72" s="49" t="s">
        <v>1674</v>
      </c>
      <c r="U72" s="49" t="s">
        <v>1674</v>
      </c>
      <c r="V72" s="49" t="s">
        <v>2623</v>
      </c>
      <c r="W72" s="50" t="s">
        <v>1577</v>
      </c>
    </row>
    <row r="73" spans="1:23" ht="45" x14ac:dyDescent="0.2">
      <c r="A73" s="48" t="s">
        <v>1634</v>
      </c>
      <c r="B73" s="49" t="s">
        <v>491</v>
      </c>
      <c r="C73" s="49" t="s">
        <v>2622</v>
      </c>
      <c r="D73" s="49" t="s">
        <v>2580</v>
      </c>
      <c r="E73" s="49" t="s">
        <v>2375</v>
      </c>
      <c r="F73" s="45"/>
      <c r="G73" s="45"/>
      <c r="H73" s="45"/>
      <c r="I73" s="45"/>
      <c r="J73" s="45"/>
      <c r="K73" s="49" t="s">
        <v>1636</v>
      </c>
      <c r="L73" s="49" t="s">
        <v>1640</v>
      </c>
      <c r="M73" s="49" t="s">
        <v>1255</v>
      </c>
      <c r="N73" s="49" t="s">
        <v>505</v>
      </c>
      <c r="O73" s="49" t="s">
        <v>1791</v>
      </c>
      <c r="P73" s="49" t="s">
        <v>89</v>
      </c>
      <c r="Q73" s="49" t="s">
        <v>2388</v>
      </c>
      <c r="R73" s="49" t="s">
        <v>506</v>
      </c>
      <c r="S73" s="49" t="s">
        <v>2587</v>
      </c>
      <c r="T73" s="49" t="s">
        <v>2377</v>
      </c>
      <c r="U73" s="49" t="s">
        <v>2628</v>
      </c>
      <c r="V73" s="49" t="s">
        <v>2628</v>
      </c>
      <c r="W73" s="50" t="s">
        <v>1527</v>
      </c>
    </row>
    <row r="74" spans="1:23" ht="45" x14ac:dyDescent="0.2">
      <c r="A74" s="48" t="s">
        <v>1634</v>
      </c>
      <c r="B74" s="49" t="s">
        <v>491</v>
      </c>
      <c r="C74" s="49" t="s">
        <v>2622</v>
      </c>
      <c r="D74" s="49" t="s">
        <v>2580</v>
      </c>
      <c r="E74" s="49" t="s">
        <v>2375</v>
      </c>
      <c r="F74" s="45"/>
      <c r="G74" s="45"/>
      <c r="H74" s="45"/>
      <c r="I74" s="45"/>
      <c r="J74" s="45"/>
      <c r="K74" s="49" t="s">
        <v>1636</v>
      </c>
      <c r="L74" s="49" t="s">
        <v>1637</v>
      </c>
      <c r="M74" s="49" t="s">
        <v>1256</v>
      </c>
      <c r="N74" s="49" t="s">
        <v>507</v>
      </c>
      <c r="O74" s="49" t="s">
        <v>1664</v>
      </c>
      <c r="P74" s="49" t="s">
        <v>92</v>
      </c>
      <c r="Q74" s="49" t="s">
        <v>2389</v>
      </c>
      <c r="R74" s="49" t="s">
        <v>508</v>
      </c>
      <c r="S74" s="49" t="s">
        <v>2587</v>
      </c>
      <c r="T74" s="49" t="s">
        <v>1686</v>
      </c>
      <c r="U74" s="49" t="s">
        <v>1686</v>
      </c>
      <c r="V74" s="49">
        <v>0</v>
      </c>
      <c r="W74" s="50" t="s">
        <v>1547</v>
      </c>
    </row>
    <row r="75" spans="1:23" ht="45" x14ac:dyDescent="0.2">
      <c r="A75" s="48" t="s">
        <v>1634</v>
      </c>
      <c r="B75" s="49" t="s">
        <v>491</v>
      </c>
      <c r="C75" s="49" t="s">
        <v>2622</v>
      </c>
      <c r="D75" s="49" t="s">
        <v>2580</v>
      </c>
      <c r="E75" s="49" t="s">
        <v>2375</v>
      </c>
      <c r="F75" s="45"/>
      <c r="G75" s="45"/>
      <c r="H75" s="45"/>
      <c r="I75" s="45"/>
      <c r="J75" s="45"/>
      <c r="K75" s="49" t="s">
        <v>1636</v>
      </c>
      <c r="L75" s="49" t="s">
        <v>1640</v>
      </c>
      <c r="M75" s="49" t="s">
        <v>1257</v>
      </c>
      <c r="N75" s="49" t="s">
        <v>509</v>
      </c>
      <c r="O75" s="49" t="s">
        <v>1667</v>
      </c>
      <c r="P75" s="49" t="s">
        <v>89</v>
      </c>
      <c r="Q75" s="49" t="s">
        <v>2391</v>
      </c>
      <c r="R75" s="49" t="s">
        <v>510</v>
      </c>
      <c r="S75" s="49" t="s">
        <v>2587</v>
      </c>
      <c r="T75" s="49" t="s">
        <v>2377</v>
      </c>
      <c r="U75" s="49" t="s">
        <v>2629</v>
      </c>
      <c r="V75" s="49" t="s">
        <v>2629</v>
      </c>
      <c r="W75" s="50" t="s">
        <v>1569</v>
      </c>
    </row>
    <row r="76" spans="1:23" ht="45" x14ac:dyDescent="0.2">
      <c r="A76" s="48" t="s">
        <v>1634</v>
      </c>
      <c r="B76" s="49" t="s">
        <v>491</v>
      </c>
      <c r="C76" s="49" t="s">
        <v>2622</v>
      </c>
      <c r="D76" s="49" t="s">
        <v>2580</v>
      </c>
      <c r="E76" s="49" t="s">
        <v>2375</v>
      </c>
      <c r="F76" s="45"/>
      <c r="G76" s="45"/>
      <c r="H76" s="45"/>
      <c r="I76" s="45"/>
      <c r="J76" s="45"/>
      <c r="K76" s="49" t="s">
        <v>1636</v>
      </c>
      <c r="L76" s="49" t="s">
        <v>1640</v>
      </c>
      <c r="M76" s="49" t="s">
        <v>1258</v>
      </c>
      <c r="N76" s="49" t="s">
        <v>511</v>
      </c>
      <c r="O76" s="49" t="s">
        <v>1700</v>
      </c>
      <c r="P76" s="49" t="s">
        <v>89</v>
      </c>
      <c r="Q76" s="49" t="s">
        <v>2393</v>
      </c>
      <c r="R76" s="49" t="s">
        <v>512</v>
      </c>
      <c r="S76" s="49" t="s">
        <v>2587</v>
      </c>
      <c r="T76" s="49" t="s">
        <v>2630</v>
      </c>
      <c r="U76" s="49" t="s">
        <v>2392</v>
      </c>
      <c r="V76" s="49" t="s">
        <v>2631</v>
      </c>
      <c r="W76" s="50" t="s">
        <v>1547</v>
      </c>
    </row>
    <row r="77" spans="1:23" ht="45" x14ac:dyDescent="0.2">
      <c r="A77" s="48" t="s">
        <v>1634</v>
      </c>
      <c r="B77" s="49" t="s">
        <v>491</v>
      </c>
      <c r="C77" s="49" t="s">
        <v>2622</v>
      </c>
      <c r="D77" s="49" t="s">
        <v>2580</v>
      </c>
      <c r="E77" s="49" t="s">
        <v>2375</v>
      </c>
      <c r="F77" s="45"/>
      <c r="G77" s="45"/>
      <c r="H77" s="45"/>
      <c r="I77" s="45"/>
      <c r="J77" s="45"/>
      <c r="K77" s="49" t="s">
        <v>1636</v>
      </c>
      <c r="L77" s="49" t="s">
        <v>1640</v>
      </c>
      <c r="M77" s="49" t="s">
        <v>1259</v>
      </c>
      <c r="N77" s="49" t="s">
        <v>513</v>
      </c>
      <c r="O77" s="49" t="s">
        <v>1798</v>
      </c>
      <c r="P77" s="49" t="s">
        <v>89</v>
      </c>
      <c r="Q77" s="49" t="s">
        <v>2394</v>
      </c>
      <c r="R77" s="49" t="s">
        <v>514</v>
      </c>
      <c r="S77" s="49" t="s">
        <v>2587</v>
      </c>
      <c r="T77" s="49" t="s">
        <v>2632</v>
      </c>
      <c r="U77" s="49" t="s">
        <v>2633</v>
      </c>
      <c r="V77" s="49" t="s">
        <v>2392</v>
      </c>
      <c r="W77" s="50" t="s">
        <v>1547</v>
      </c>
    </row>
    <row r="78" spans="1:23" ht="33.75" x14ac:dyDescent="0.2">
      <c r="A78" s="48" t="s">
        <v>1634</v>
      </c>
      <c r="B78" s="49" t="s">
        <v>567</v>
      </c>
      <c r="C78" s="49" t="s">
        <v>2685</v>
      </c>
      <c r="D78" s="49" t="s">
        <v>2563</v>
      </c>
      <c r="E78" s="49" t="s">
        <v>568</v>
      </c>
      <c r="F78" s="45">
        <v>2485638.16</v>
      </c>
      <c r="G78" s="45">
        <v>2347256.2999999998</v>
      </c>
      <c r="H78" s="45">
        <v>961804.57</v>
      </c>
      <c r="I78" s="45">
        <f>H78</f>
        <v>961804.57</v>
      </c>
      <c r="J78" s="45">
        <v>867899.81</v>
      </c>
      <c r="K78" s="49" t="s">
        <v>1636</v>
      </c>
      <c r="L78" s="49" t="s">
        <v>1649</v>
      </c>
      <c r="M78" s="49" t="s">
        <v>1278</v>
      </c>
      <c r="N78" s="49" t="s">
        <v>569</v>
      </c>
      <c r="O78" s="49" t="s">
        <v>1650</v>
      </c>
      <c r="P78" s="49" t="s">
        <v>89</v>
      </c>
      <c r="Q78" s="49" t="s">
        <v>1716</v>
      </c>
      <c r="R78" s="49" t="s">
        <v>570</v>
      </c>
      <c r="S78" s="49" t="s">
        <v>2587</v>
      </c>
      <c r="T78" s="49">
        <v>93.33</v>
      </c>
      <c r="U78" s="49">
        <v>14</v>
      </c>
      <c r="V78" s="49">
        <v>15</v>
      </c>
      <c r="W78" s="50" t="s">
        <v>1717</v>
      </c>
    </row>
    <row r="79" spans="1:23" ht="78.75" x14ac:dyDescent="0.2">
      <c r="A79" s="48" t="s">
        <v>1634</v>
      </c>
      <c r="B79" s="49" t="s">
        <v>567</v>
      </c>
      <c r="C79" s="49" t="s">
        <v>2685</v>
      </c>
      <c r="D79" s="49" t="s">
        <v>2563</v>
      </c>
      <c r="E79" s="49" t="s">
        <v>568</v>
      </c>
      <c r="F79" s="45"/>
      <c r="G79" s="45"/>
      <c r="H79" s="45"/>
      <c r="I79" s="45"/>
      <c r="J79" s="45"/>
      <c r="K79" s="49" t="s">
        <v>1636</v>
      </c>
      <c r="L79" s="49" t="s">
        <v>1652</v>
      </c>
      <c r="M79" s="49" t="s">
        <v>1279</v>
      </c>
      <c r="N79" s="49" t="s">
        <v>571</v>
      </c>
      <c r="O79" s="49" t="s">
        <v>1653</v>
      </c>
      <c r="P79" s="49" t="s">
        <v>89</v>
      </c>
      <c r="Q79" s="49" t="s">
        <v>1718</v>
      </c>
      <c r="R79" s="49" t="s">
        <v>572</v>
      </c>
      <c r="S79" s="49" t="s">
        <v>2587</v>
      </c>
      <c r="T79" s="49">
        <v>103.77</v>
      </c>
      <c r="U79" s="49">
        <v>55</v>
      </c>
      <c r="V79" s="49">
        <v>53</v>
      </c>
      <c r="W79" s="50" t="s">
        <v>1717</v>
      </c>
    </row>
    <row r="80" spans="1:23" ht="33.75" x14ac:dyDescent="0.2">
      <c r="A80" s="48" t="s">
        <v>1634</v>
      </c>
      <c r="B80" s="49" t="s">
        <v>567</v>
      </c>
      <c r="C80" s="49" t="s">
        <v>2685</v>
      </c>
      <c r="D80" s="49" t="s">
        <v>2563</v>
      </c>
      <c r="E80" s="49" t="s">
        <v>568</v>
      </c>
      <c r="F80" s="45"/>
      <c r="G80" s="45"/>
      <c r="H80" s="45"/>
      <c r="I80" s="45"/>
      <c r="J80" s="45"/>
      <c r="K80" s="49" t="s">
        <v>1636</v>
      </c>
      <c r="L80" s="49" t="s">
        <v>1637</v>
      </c>
      <c r="M80" s="49" t="s">
        <v>1280</v>
      </c>
      <c r="N80" s="49" t="s">
        <v>573</v>
      </c>
      <c r="O80" s="49" t="s">
        <v>1638</v>
      </c>
      <c r="P80" s="49" t="s">
        <v>114</v>
      </c>
      <c r="Q80" s="49" t="s">
        <v>1719</v>
      </c>
      <c r="R80" s="49" t="s">
        <v>574</v>
      </c>
      <c r="S80" s="49" t="s">
        <v>2587</v>
      </c>
      <c r="T80" s="49">
        <v>32.61</v>
      </c>
      <c r="U80" s="49">
        <v>61</v>
      </c>
      <c r="V80" s="49">
        <v>46</v>
      </c>
      <c r="W80" s="50" t="s">
        <v>1720</v>
      </c>
    </row>
    <row r="81" spans="1:23" ht="33.75" x14ac:dyDescent="0.2">
      <c r="A81" s="48" t="s">
        <v>1634</v>
      </c>
      <c r="B81" s="49" t="s">
        <v>567</v>
      </c>
      <c r="C81" s="49" t="s">
        <v>2685</v>
      </c>
      <c r="D81" s="49" t="s">
        <v>2563</v>
      </c>
      <c r="E81" s="49" t="s">
        <v>568</v>
      </c>
      <c r="F81" s="45"/>
      <c r="G81" s="45"/>
      <c r="H81" s="45"/>
      <c r="I81" s="45"/>
      <c r="J81" s="45"/>
      <c r="K81" s="49" t="s">
        <v>1636</v>
      </c>
      <c r="L81" s="49" t="s">
        <v>1640</v>
      </c>
      <c r="M81" s="49" t="s">
        <v>1281</v>
      </c>
      <c r="N81" s="49" t="s">
        <v>575</v>
      </c>
      <c r="O81" s="49" t="s">
        <v>1642</v>
      </c>
      <c r="P81" s="49" t="s">
        <v>92</v>
      </c>
      <c r="Q81" s="49" t="s">
        <v>1721</v>
      </c>
      <c r="R81" s="49" t="s">
        <v>576</v>
      </c>
      <c r="S81" s="49" t="s">
        <v>2587</v>
      </c>
      <c r="T81" s="49">
        <v>18</v>
      </c>
      <c r="U81" s="49">
        <v>18</v>
      </c>
      <c r="V81" s="49">
        <v>0</v>
      </c>
      <c r="W81" s="50" t="s">
        <v>1722</v>
      </c>
    </row>
    <row r="82" spans="1:23" ht="33.75" x14ac:dyDescent="0.2">
      <c r="A82" s="48" t="s">
        <v>1634</v>
      </c>
      <c r="B82" s="49" t="s">
        <v>567</v>
      </c>
      <c r="C82" s="49" t="s">
        <v>2685</v>
      </c>
      <c r="D82" s="49" t="s">
        <v>2563</v>
      </c>
      <c r="E82" s="49" t="s">
        <v>568</v>
      </c>
      <c r="F82" s="45"/>
      <c r="G82" s="45"/>
      <c r="H82" s="45"/>
      <c r="I82" s="45"/>
      <c r="J82" s="45"/>
      <c r="K82" s="49" t="s">
        <v>1636</v>
      </c>
      <c r="L82" s="49" t="s">
        <v>1640</v>
      </c>
      <c r="M82" s="49" t="s">
        <v>1282</v>
      </c>
      <c r="N82" s="49" t="s">
        <v>577</v>
      </c>
      <c r="O82" s="49" t="s">
        <v>1644</v>
      </c>
      <c r="P82" s="49" t="s">
        <v>92</v>
      </c>
      <c r="Q82" s="49" t="s">
        <v>1723</v>
      </c>
      <c r="R82" s="49" t="s">
        <v>578</v>
      </c>
      <c r="S82" s="49" t="s">
        <v>2587</v>
      </c>
      <c r="T82" s="49">
        <v>8</v>
      </c>
      <c r="U82" s="49">
        <v>8</v>
      </c>
      <c r="V82" s="49">
        <v>0</v>
      </c>
      <c r="W82" s="50" t="s">
        <v>1722</v>
      </c>
    </row>
    <row r="83" spans="1:23" ht="33.75" x14ac:dyDescent="0.2">
      <c r="A83" s="48" t="s">
        <v>1634</v>
      </c>
      <c r="B83" s="49" t="s">
        <v>567</v>
      </c>
      <c r="C83" s="49" t="s">
        <v>2685</v>
      </c>
      <c r="D83" s="49" t="s">
        <v>2563</v>
      </c>
      <c r="E83" s="49" t="s">
        <v>568</v>
      </c>
      <c r="F83" s="45"/>
      <c r="G83" s="45"/>
      <c r="H83" s="45"/>
      <c r="I83" s="45"/>
      <c r="J83" s="45"/>
      <c r="K83" s="49" t="s">
        <v>1636</v>
      </c>
      <c r="L83" s="49" t="s">
        <v>1640</v>
      </c>
      <c r="M83" s="49" t="s">
        <v>1283</v>
      </c>
      <c r="N83" s="49" t="s">
        <v>579</v>
      </c>
      <c r="O83" s="49" t="s">
        <v>1647</v>
      </c>
      <c r="P83" s="49" t="s">
        <v>92</v>
      </c>
      <c r="Q83" s="49" t="s">
        <v>1724</v>
      </c>
      <c r="R83" s="49" t="s">
        <v>580</v>
      </c>
      <c r="S83" s="49" t="s">
        <v>2587</v>
      </c>
      <c r="T83" s="49">
        <v>1</v>
      </c>
      <c r="U83" s="49">
        <v>1</v>
      </c>
      <c r="V83" s="49">
        <v>0</v>
      </c>
      <c r="W83" s="50" t="s">
        <v>1722</v>
      </c>
    </row>
    <row r="84" spans="1:23" ht="33.75" x14ac:dyDescent="0.2">
      <c r="A84" s="48" t="s">
        <v>1634</v>
      </c>
      <c r="B84" s="49" t="s">
        <v>567</v>
      </c>
      <c r="C84" s="49" t="s">
        <v>2685</v>
      </c>
      <c r="D84" s="49" t="s">
        <v>2563</v>
      </c>
      <c r="E84" s="49" t="s">
        <v>568</v>
      </c>
      <c r="F84" s="45"/>
      <c r="G84" s="45"/>
      <c r="H84" s="45"/>
      <c r="I84" s="45"/>
      <c r="J84" s="45"/>
      <c r="K84" s="49" t="s">
        <v>1636</v>
      </c>
      <c r="L84" s="49" t="s">
        <v>1637</v>
      </c>
      <c r="M84" s="49" t="s">
        <v>2686</v>
      </c>
      <c r="N84" s="49" t="s">
        <v>2687</v>
      </c>
      <c r="O84" s="49" t="s">
        <v>1657</v>
      </c>
      <c r="P84" s="49" t="s">
        <v>92</v>
      </c>
      <c r="Q84" s="49" t="s">
        <v>2688</v>
      </c>
      <c r="R84" s="49" t="s">
        <v>2689</v>
      </c>
      <c r="S84" s="49" t="s">
        <v>2587</v>
      </c>
      <c r="T84" s="49">
        <v>337</v>
      </c>
      <c r="U84" s="49">
        <v>337</v>
      </c>
      <c r="V84" s="49">
        <v>0</v>
      </c>
      <c r="W84" s="50" t="s">
        <v>1722</v>
      </c>
    </row>
    <row r="85" spans="1:23" ht="22.5" x14ac:dyDescent="0.2">
      <c r="A85" s="48" t="s">
        <v>1634</v>
      </c>
      <c r="B85" s="49" t="s">
        <v>567</v>
      </c>
      <c r="C85" s="49" t="s">
        <v>2685</v>
      </c>
      <c r="D85" s="49" t="s">
        <v>2563</v>
      </c>
      <c r="E85" s="49" t="s">
        <v>568</v>
      </c>
      <c r="F85" s="45"/>
      <c r="G85" s="45"/>
      <c r="H85" s="45"/>
      <c r="I85" s="45"/>
      <c r="J85" s="45"/>
      <c r="K85" s="49" t="s">
        <v>1636</v>
      </c>
      <c r="L85" s="49" t="s">
        <v>1640</v>
      </c>
      <c r="M85" s="49" t="s">
        <v>1284</v>
      </c>
      <c r="N85" s="49" t="s">
        <v>581</v>
      </c>
      <c r="O85" s="49" t="s">
        <v>1659</v>
      </c>
      <c r="P85" s="49" t="s">
        <v>92</v>
      </c>
      <c r="Q85" s="49" t="s">
        <v>1725</v>
      </c>
      <c r="R85" s="49" t="s">
        <v>582</v>
      </c>
      <c r="S85" s="49" t="s">
        <v>2587</v>
      </c>
      <c r="T85" s="49">
        <v>8</v>
      </c>
      <c r="U85" s="49">
        <v>8</v>
      </c>
      <c r="V85" s="49">
        <v>0</v>
      </c>
      <c r="W85" s="50" t="s">
        <v>1722</v>
      </c>
    </row>
    <row r="86" spans="1:23" ht="33.75" x14ac:dyDescent="0.2">
      <c r="A86" s="48" t="s">
        <v>1634</v>
      </c>
      <c r="B86" s="49" t="s">
        <v>567</v>
      </c>
      <c r="C86" s="49" t="s">
        <v>2685</v>
      </c>
      <c r="D86" s="49" t="s">
        <v>2563</v>
      </c>
      <c r="E86" s="49" t="s">
        <v>568</v>
      </c>
      <c r="F86" s="45"/>
      <c r="G86" s="45"/>
      <c r="H86" s="45"/>
      <c r="I86" s="45"/>
      <c r="J86" s="45"/>
      <c r="K86" s="49" t="s">
        <v>1636</v>
      </c>
      <c r="L86" s="49" t="s">
        <v>1640</v>
      </c>
      <c r="M86" s="49" t="s">
        <v>1285</v>
      </c>
      <c r="N86" s="49" t="s">
        <v>583</v>
      </c>
      <c r="O86" s="49" t="s">
        <v>1661</v>
      </c>
      <c r="P86" s="49" t="s">
        <v>92</v>
      </c>
      <c r="Q86" s="49" t="s">
        <v>1726</v>
      </c>
      <c r="R86" s="49" t="s">
        <v>584</v>
      </c>
      <c r="S86" s="49" t="s">
        <v>2587</v>
      </c>
      <c r="T86" s="49">
        <v>61</v>
      </c>
      <c r="U86" s="49">
        <v>61</v>
      </c>
      <c r="V86" s="49">
        <v>0</v>
      </c>
      <c r="W86" s="50" t="s">
        <v>1722</v>
      </c>
    </row>
    <row r="87" spans="1:23" ht="33.75" x14ac:dyDescent="0.2">
      <c r="A87" s="48" t="s">
        <v>1634</v>
      </c>
      <c r="B87" s="49" t="s">
        <v>567</v>
      </c>
      <c r="C87" s="49" t="s">
        <v>2685</v>
      </c>
      <c r="D87" s="49" t="s">
        <v>2563</v>
      </c>
      <c r="E87" s="49" t="s">
        <v>568</v>
      </c>
      <c r="F87" s="45"/>
      <c r="G87" s="45"/>
      <c r="H87" s="45"/>
      <c r="I87" s="45"/>
      <c r="J87" s="45"/>
      <c r="K87" s="49" t="s">
        <v>1636</v>
      </c>
      <c r="L87" s="49" t="s">
        <v>1640</v>
      </c>
      <c r="M87" s="49" t="s">
        <v>1286</v>
      </c>
      <c r="N87" s="49" t="s">
        <v>585</v>
      </c>
      <c r="O87" s="49" t="s">
        <v>1727</v>
      </c>
      <c r="P87" s="49" t="s">
        <v>92</v>
      </c>
      <c r="Q87" s="49" t="s">
        <v>1728</v>
      </c>
      <c r="R87" s="49" t="s">
        <v>586</v>
      </c>
      <c r="S87" s="49" t="s">
        <v>2587</v>
      </c>
      <c r="T87" s="49">
        <v>77</v>
      </c>
      <c r="U87" s="49">
        <v>77</v>
      </c>
      <c r="V87" s="49">
        <v>0</v>
      </c>
      <c r="W87" s="50" t="s">
        <v>1722</v>
      </c>
    </row>
    <row r="88" spans="1:23" ht="56.25" x14ac:dyDescent="0.2">
      <c r="A88" s="50" t="s">
        <v>1634</v>
      </c>
      <c r="B88" s="49" t="s">
        <v>2441</v>
      </c>
      <c r="C88" s="50" t="s">
        <v>2599</v>
      </c>
      <c r="D88" s="50" t="s">
        <v>2564</v>
      </c>
      <c r="E88" s="49" t="s">
        <v>2600</v>
      </c>
      <c r="F88" s="45">
        <v>124953.08</v>
      </c>
      <c r="G88" s="45">
        <v>124953.08</v>
      </c>
      <c r="H88" s="45">
        <v>82811.070000000007</v>
      </c>
      <c r="I88" s="45">
        <f>H88</f>
        <v>82811.070000000007</v>
      </c>
      <c r="J88" s="45">
        <v>82811.070000000007</v>
      </c>
      <c r="K88" s="50" t="s">
        <v>1636</v>
      </c>
      <c r="L88" s="50" t="s">
        <v>1649</v>
      </c>
      <c r="M88" s="50" t="s">
        <v>2442</v>
      </c>
      <c r="N88" s="50" t="s">
        <v>2443</v>
      </c>
      <c r="O88" s="50" t="s">
        <v>1650</v>
      </c>
      <c r="P88" s="49" t="s">
        <v>89</v>
      </c>
      <c r="Q88" s="49" t="s">
        <v>2444</v>
      </c>
      <c r="R88" s="49" t="s">
        <v>2445</v>
      </c>
      <c r="S88" s="49" t="s">
        <v>2587</v>
      </c>
      <c r="T88" s="45">
        <v>100</v>
      </c>
      <c r="U88" s="49">
        <v>408</v>
      </c>
      <c r="V88" s="49">
        <v>408</v>
      </c>
      <c r="W88" s="50" t="s">
        <v>1600</v>
      </c>
    </row>
    <row r="89" spans="1:23" ht="56.25" x14ac:dyDescent="0.2">
      <c r="A89" s="50" t="s">
        <v>1634</v>
      </c>
      <c r="B89" s="49" t="s">
        <v>2441</v>
      </c>
      <c r="C89" s="50" t="s">
        <v>2599</v>
      </c>
      <c r="D89" s="50" t="s">
        <v>2564</v>
      </c>
      <c r="E89" s="49" t="s">
        <v>2600</v>
      </c>
      <c r="F89" s="45"/>
      <c r="G89" s="45"/>
      <c r="H89" s="45"/>
      <c r="I89" s="45"/>
      <c r="J89" s="45"/>
      <c r="K89" s="50" t="s">
        <v>1636</v>
      </c>
      <c r="L89" s="50" t="s">
        <v>1652</v>
      </c>
      <c r="M89" s="50" t="s">
        <v>2446</v>
      </c>
      <c r="N89" s="50" t="s">
        <v>2447</v>
      </c>
      <c r="O89" s="50" t="s">
        <v>1653</v>
      </c>
      <c r="P89" s="49" t="s">
        <v>89</v>
      </c>
      <c r="Q89" s="49" t="s">
        <v>2448</v>
      </c>
      <c r="R89" s="49" t="s">
        <v>2449</v>
      </c>
      <c r="S89" s="49" t="s">
        <v>2587</v>
      </c>
      <c r="T89" s="45">
        <v>97.83</v>
      </c>
      <c r="U89" s="49">
        <v>450</v>
      </c>
      <c r="V89" s="49">
        <v>460</v>
      </c>
      <c r="W89" s="50" t="s">
        <v>1573</v>
      </c>
    </row>
    <row r="90" spans="1:23" ht="56.25" x14ac:dyDescent="0.2">
      <c r="A90" s="50" t="s">
        <v>1634</v>
      </c>
      <c r="B90" s="49" t="s">
        <v>2441</v>
      </c>
      <c r="C90" s="50" t="s">
        <v>2599</v>
      </c>
      <c r="D90" s="50" t="s">
        <v>2564</v>
      </c>
      <c r="E90" s="49" t="s">
        <v>2600</v>
      </c>
      <c r="F90" s="45"/>
      <c r="G90" s="45"/>
      <c r="H90" s="45"/>
      <c r="I90" s="45"/>
      <c r="J90" s="45"/>
      <c r="K90" s="50" t="s">
        <v>1636</v>
      </c>
      <c r="L90" s="50" t="s">
        <v>1637</v>
      </c>
      <c r="M90" s="50" t="s">
        <v>2450</v>
      </c>
      <c r="N90" s="50" t="s">
        <v>2451</v>
      </c>
      <c r="O90" s="50" t="s">
        <v>1638</v>
      </c>
      <c r="P90" s="49" t="s">
        <v>92</v>
      </c>
      <c r="Q90" s="49" t="s">
        <v>2452</v>
      </c>
      <c r="R90" s="49" t="s">
        <v>2453</v>
      </c>
      <c r="S90" s="49" t="s">
        <v>2587</v>
      </c>
      <c r="T90" s="45">
        <v>408</v>
      </c>
      <c r="U90" s="49">
        <v>408</v>
      </c>
      <c r="V90" s="49">
        <v>0</v>
      </c>
      <c r="W90" s="50" t="s">
        <v>2454</v>
      </c>
    </row>
    <row r="91" spans="1:23" ht="56.25" x14ac:dyDescent="0.2">
      <c r="A91" s="50" t="s">
        <v>1634</v>
      </c>
      <c r="B91" s="49" t="s">
        <v>2441</v>
      </c>
      <c r="C91" s="50" t="s">
        <v>2599</v>
      </c>
      <c r="D91" s="50" t="s">
        <v>2564</v>
      </c>
      <c r="E91" s="49" t="s">
        <v>2600</v>
      </c>
      <c r="F91" s="45"/>
      <c r="G91" s="45"/>
      <c r="H91" s="45"/>
      <c r="I91" s="45"/>
      <c r="J91" s="45"/>
      <c r="K91" s="50" t="s">
        <v>1636</v>
      </c>
      <c r="L91" s="50" t="s">
        <v>1640</v>
      </c>
      <c r="M91" s="50" t="s">
        <v>2455</v>
      </c>
      <c r="N91" s="50" t="s">
        <v>2456</v>
      </c>
      <c r="O91" s="50" t="s">
        <v>1642</v>
      </c>
      <c r="P91" s="49" t="s">
        <v>89</v>
      </c>
      <c r="Q91" s="49" t="s">
        <v>2457</v>
      </c>
      <c r="R91" s="49" t="s">
        <v>2458</v>
      </c>
      <c r="S91" s="49" t="s">
        <v>2587</v>
      </c>
      <c r="T91" s="45">
        <v>113.68</v>
      </c>
      <c r="U91" s="49">
        <v>457</v>
      </c>
      <c r="V91" s="49">
        <v>402</v>
      </c>
      <c r="W91" s="50" t="s">
        <v>1554</v>
      </c>
    </row>
    <row r="92" spans="1:23" ht="56.25" x14ac:dyDescent="0.2">
      <c r="A92" s="50" t="s">
        <v>1634</v>
      </c>
      <c r="B92" s="49" t="s">
        <v>2441</v>
      </c>
      <c r="C92" s="50" t="s">
        <v>2599</v>
      </c>
      <c r="D92" s="50" t="s">
        <v>2564</v>
      </c>
      <c r="E92" s="49" t="s">
        <v>2600</v>
      </c>
      <c r="F92" s="45"/>
      <c r="G92" s="45"/>
      <c r="H92" s="45"/>
      <c r="I92" s="45"/>
      <c r="J92" s="45"/>
      <c r="K92" s="50" t="s">
        <v>1636</v>
      </c>
      <c r="L92" s="50" t="s">
        <v>1640</v>
      </c>
      <c r="M92" s="50" t="s">
        <v>2459</v>
      </c>
      <c r="N92" s="50" t="s">
        <v>2460</v>
      </c>
      <c r="O92" s="50" t="s">
        <v>1644</v>
      </c>
      <c r="P92" s="49" t="s">
        <v>89</v>
      </c>
      <c r="Q92" s="49" t="s">
        <v>2461</v>
      </c>
      <c r="R92" s="49" t="s">
        <v>2462</v>
      </c>
      <c r="S92" s="49" t="s">
        <v>2587</v>
      </c>
      <c r="T92" s="45">
        <v>88.28</v>
      </c>
      <c r="U92" s="49">
        <v>422</v>
      </c>
      <c r="V92" s="49">
        <v>478</v>
      </c>
      <c r="W92" s="50" t="s">
        <v>2463</v>
      </c>
    </row>
    <row r="93" spans="1:23" ht="56.25" x14ac:dyDescent="0.2">
      <c r="A93" s="50" t="s">
        <v>1634</v>
      </c>
      <c r="B93" s="49" t="s">
        <v>2441</v>
      </c>
      <c r="C93" s="50" t="s">
        <v>2599</v>
      </c>
      <c r="D93" s="50" t="s">
        <v>2564</v>
      </c>
      <c r="E93" s="49" t="s">
        <v>2600</v>
      </c>
      <c r="F93" s="45"/>
      <c r="G93" s="45"/>
      <c r="H93" s="45"/>
      <c r="I93" s="45"/>
      <c r="J93" s="45"/>
      <c r="K93" s="50" t="s">
        <v>1636</v>
      </c>
      <c r="L93" s="50" t="s">
        <v>1640</v>
      </c>
      <c r="M93" s="50" t="s">
        <v>2464</v>
      </c>
      <c r="N93" s="50" t="s">
        <v>2451</v>
      </c>
      <c r="O93" s="50" t="s">
        <v>1647</v>
      </c>
      <c r="P93" s="49" t="s">
        <v>89</v>
      </c>
      <c r="Q93" s="49" t="s">
        <v>2465</v>
      </c>
      <c r="R93" s="49" t="s">
        <v>2466</v>
      </c>
      <c r="S93" s="49" t="s">
        <v>2587</v>
      </c>
      <c r="T93" s="45">
        <v>84.53</v>
      </c>
      <c r="U93" s="49">
        <v>388</v>
      </c>
      <c r="V93" s="49">
        <v>459</v>
      </c>
      <c r="W93" s="50" t="s">
        <v>2451</v>
      </c>
    </row>
    <row r="94" spans="1:23" ht="56.25" x14ac:dyDescent="0.2">
      <c r="A94" s="50" t="s">
        <v>1634</v>
      </c>
      <c r="B94" s="49" t="s">
        <v>2441</v>
      </c>
      <c r="C94" s="50" t="s">
        <v>2599</v>
      </c>
      <c r="D94" s="50" t="s">
        <v>2564</v>
      </c>
      <c r="E94" s="49" t="s">
        <v>2600</v>
      </c>
      <c r="F94" s="45"/>
      <c r="G94" s="45"/>
      <c r="H94" s="45"/>
      <c r="I94" s="45"/>
      <c r="J94" s="45"/>
      <c r="K94" s="50" t="s">
        <v>1636</v>
      </c>
      <c r="L94" s="50" t="s">
        <v>1637</v>
      </c>
      <c r="M94" s="50" t="s">
        <v>2467</v>
      </c>
      <c r="N94" s="50" t="s">
        <v>2468</v>
      </c>
      <c r="O94" s="50" t="s">
        <v>1657</v>
      </c>
      <c r="P94" s="49" t="s">
        <v>89</v>
      </c>
      <c r="Q94" s="49" t="s">
        <v>2469</v>
      </c>
      <c r="R94" s="49" t="s">
        <v>2470</v>
      </c>
      <c r="S94" s="49" t="s">
        <v>2587</v>
      </c>
      <c r="T94" s="45">
        <v>100</v>
      </c>
      <c r="U94" s="49">
        <v>609</v>
      </c>
      <c r="V94" s="49">
        <v>609</v>
      </c>
      <c r="W94" s="50" t="s">
        <v>1548</v>
      </c>
    </row>
    <row r="95" spans="1:23" ht="67.5" x14ac:dyDescent="0.2">
      <c r="A95" s="50" t="s">
        <v>1634</v>
      </c>
      <c r="B95" s="49" t="s">
        <v>2441</v>
      </c>
      <c r="C95" s="50" t="s">
        <v>2599</v>
      </c>
      <c r="D95" s="50" t="s">
        <v>2564</v>
      </c>
      <c r="E95" s="49" t="s">
        <v>2600</v>
      </c>
      <c r="F95" s="45"/>
      <c r="G95" s="45"/>
      <c r="H95" s="45"/>
      <c r="I95" s="45"/>
      <c r="J95" s="45"/>
      <c r="K95" s="50" t="s">
        <v>1636</v>
      </c>
      <c r="L95" s="50" t="s">
        <v>1640</v>
      </c>
      <c r="M95" s="50" t="s">
        <v>2471</v>
      </c>
      <c r="N95" s="50" t="s">
        <v>2472</v>
      </c>
      <c r="O95" s="50" t="s">
        <v>1659</v>
      </c>
      <c r="P95" s="49" t="s">
        <v>89</v>
      </c>
      <c r="Q95" s="49" t="s">
        <v>2473</v>
      </c>
      <c r="R95" s="49" t="s">
        <v>2474</v>
      </c>
      <c r="S95" s="49" t="s">
        <v>2587</v>
      </c>
      <c r="T95" s="45">
        <v>50</v>
      </c>
      <c r="U95" s="49">
        <v>1000</v>
      </c>
      <c r="V95" s="49">
        <v>2000</v>
      </c>
      <c r="W95" s="50" t="s">
        <v>2475</v>
      </c>
    </row>
    <row r="96" spans="1:23" ht="56.25" x14ac:dyDescent="0.2">
      <c r="A96" s="50" t="s">
        <v>1634</v>
      </c>
      <c r="B96" s="49" t="s">
        <v>2441</v>
      </c>
      <c r="C96" s="50" t="s">
        <v>2599</v>
      </c>
      <c r="D96" s="50" t="s">
        <v>2564</v>
      </c>
      <c r="E96" s="49" t="s">
        <v>2600</v>
      </c>
      <c r="F96" s="45"/>
      <c r="G96" s="45"/>
      <c r="H96" s="45"/>
      <c r="I96" s="45"/>
      <c r="J96" s="45"/>
      <c r="K96" s="50" t="s">
        <v>1636</v>
      </c>
      <c r="L96" s="50" t="s">
        <v>1640</v>
      </c>
      <c r="M96" s="50" t="s">
        <v>2476</v>
      </c>
      <c r="N96" s="50" t="s">
        <v>2477</v>
      </c>
      <c r="O96" s="50" t="s">
        <v>1661</v>
      </c>
      <c r="P96" s="49" t="s">
        <v>89</v>
      </c>
      <c r="Q96" s="49" t="s">
        <v>2478</v>
      </c>
      <c r="R96" s="49" t="s">
        <v>2479</v>
      </c>
      <c r="S96" s="49" t="s">
        <v>2587</v>
      </c>
      <c r="T96" s="45">
        <v>40</v>
      </c>
      <c r="U96" s="49">
        <v>4</v>
      </c>
      <c r="V96" s="49">
        <v>10</v>
      </c>
      <c r="W96" s="50" t="s">
        <v>2049</v>
      </c>
    </row>
    <row r="97" spans="1:23" ht="56.25" x14ac:dyDescent="0.2">
      <c r="A97" s="50" t="s">
        <v>1634</v>
      </c>
      <c r="B97" s="49" t="s">
        <v>2441</v>
      </c>
      <c r="C97" s="50" t="s">
        <v>2599</v>
      </c>
      <c r="D97" s="50" t="s">
        <v>2564</v>
      </c>
      <c r="E97" s="49" t="s">
        <v>2600</v>
      </c>
      <c r="F97" s="45"/>
      <c r="G97" s="45"/>
      <c r="H97" s="45"/>
      <c r="I97" s="45"/>
      <c r="J97" s="45"/>
      <c r="K97" s="50" t="s">
        <v>1636</v>
      </c>
      <c r="L97" s="50" t="s">
        <v>1640</v>
      </c>
      <c r="M97" s="50" t="s">
        <v>2480</v>
      </c>
      <c r="N97" s="50" t="s">
        <v>2468</v>
      </c>
      <c r="O97" s="50" t="s">
        <v>1727</v>
      </c>
      <c r="P97" s="49" t="s">
        <v>89</v>
      </c>
      <c r="Q97" s="49" t="s">
        <v>2481</v>
      </c>
      <c r="R97" s="49" t="s">
        <v>2482</v>
      </c>
      <c r="S97" s="49" t="s">
        <v>2587</v>
      </c>
      <c r="T97" s="45">
        <v>100</v>
      </c>
      <c r="U97" s="49">
        <v>598</v>
      </c>
      <c r="V97" s="49">
        <v>598</v>
      </c>
      <c r="W97" s="50" t="s">
        <v>1524</v>
      </c>
    </row>
    <row r="98" spans="1:23" ht="67.5" x14ac:dyDescent="0.2">
      <c r="A98" s="48" t="s">
        <v>1634</v>
      </c>
      <c r="B98" s="49" t="s">
        <v>213</v>
      </c>
      <c r="C98" s="49" t="s">
        <v>2639</v>
      </c>
      <c r="D98" s="49" t="s">
        <v>2560</v>
      </c>
      <c r="E98" s="49" t="s">
        <v>1687</v>
      </c>
      <c r="F98" s="45">
        <v>609082</v>
      </c>
      <c r="G98" s="45">
        <v>616082</v>
      </c>
      <c r="H98" s="45">
        <v>301057.53999999998</v>
      </c>
      <c r="I98" s="45">
        <f>H98</f>
        <v>301057.53999999998</v>
      </c>
      <c r="J98" s="45">
        <v>301057.53999999998</v>
      </c>
      <c r="K98" s="49" t="s">
        <v>1636</v>
      </c>
      <c r="L98" s="49" t="s">
        <v>1649</v>
      </c>
      <c r="M98" s="49" t="s">
        <v>1103</v>
      </c>
      <c r="N98" s="49" t="s">
        <v>214</v>
      </c>
      <c r="O98" s="49" t="s">
        <v>1650</v>
      </c>
      <c r="P98" s="49" t="s">
        <v>89</v>
      </c>
      <c r="Q98" s="49" t="s">
        <v>1688</v>
      </c>
      <c r="R98" s="49" t="s">
        <v>215</v>
      </c>
      <c r="S98" s="49" t="s">
        <v>2587</v>
      </c>
      <c r="T98" s="49" t="s">
        <v>2377</v>
      </c>
      <c r="U98" s="49" t="s">
        <v>2640</v>
      </c>
      <c r="V98" s="49" t="s">
        <v>2640</v>
      </c>
      <c r="W98" s="50" t="s">
        <v>1500</v>
      </c>
    </row>
    <row r="99" spans="1:23" ht="67.5" x14ac:dyDescent="0.2">
      <c r="A99" s="48" t="s">
        <v>1634</v>
      </c>
      <c r="B99" s="49" t="s">
        <v>213</v>
      </c>
      <c r="C99" s="49" t="s">
        <v>2639</v>
      </c>
      <c r="D99" s="49" t="s">
        <v>2560</v>
      </c>
      <c r="E99" s="49" t="s">
        <v>1687</v>
      </c>
      <c r="F99" s="45"/>
      <c r="G99" s="45"/>
      <c r="H99" s="45"/>
      <c r="I99" s="45"/>
      <c r="J99" s="45"/>
      <c r="K99" s="49" t="s">
        <v>1636</v>
      </c>
      <c r="L99" s="49" t="s">
        <v>1652</v>
      </c>
      <c r="M99" s="49" t="s">
        <v>1104</v>
      </c>
      <c r="N99" s="49" t="s">
        <v>216</v>
      </c>
      <c r="O99" s="49" t="s">
        <v>1653</v>
      </c>
      <c r="P99" s="49" t="s">
        <v>89</v>
      </c>
      <c r="Q99" s="49" t="s">
        <v>1689</v>
      </c>
      <c r="R99" s="49" t="s">
        <v>217</v>
      </c>
      <c r="S99" s="49" t="s">
        <v>2587</v>
      </c>
      <c r="T99" s="49" t="s">
        <v>2641</v>
      </c>
      <c r="U99" s="49" t="s">
        <v>2642</v>
      </c>
      <c r="V99" s="49" t="s">
        <v>2643</v>
      </c>
      <c r="W99" s="50" t="s">
        <v>1573</v>
      </c>
    </row>
    <row r="100" spans="1:23" ht="33.75" x14ac:dyDescent="0.2">
      <c r="A100" s="48" t="s">
        <v>1634</v>
      </c>
      <c r="B100" s="49" t="s">
        <v>213</v>
      </c>
      <c r="C100" s="49" t="s">
        <v>2639</v>
      </c>
      <c r="D100" s="49" t="s">
        <v>2560</v>
      </c>
      <c r="E100" s="49" t="s">
        <v>1687</v>
      </c>
      <c r="F100" s="45"/>
      <c r="G100" s="45"/>
      <c r="H100" s="45"/>
      <c r="I100" s="45"/>
      <c r="J100" s="45"/>
      <c r="K100" s="49" t="s">
        <v>1636</v>
      </c>
      <c r="L100" s="49" t="s">
        <v>1637</v>
      </c>
      <c r="M100" s="49" t="s">
        <v>1105</v>
      </c>
      <c r="N100" s="49" t="s">
        <v>218</v>
      </c>
      <c r="O100" s="49" t="s">
        <v>1638</v>
      </c>
      <c r="P100" s="49" t="s">
        <v>89</v>
      </c>
      <c r="Q100" s="49" t="s">
        <v>2644</v>
      </c>
      <c r="R100" s="49" t="s">
        <v>2645</v>
      </c>
      <c r="S100" s="49" t="s">
        <v>2587</v>
      </c>
      <c r="T100" s="49" t="s">
        <v>2646</v>
      </c>
      <c r="U100" s="49" t="s">
        <v>2647</v>
      </c>
      <c r="V100" s="49" t="s">
        <v>2648</v>
      </c>
      <c r="W100" s="50" t="s">
        <v>1690</v>
      </c>
    </row>
    <row r="101" spans="1:23" ht="67.5" x14ac:dyDescent="0.2">
      <c r="A101" s="48" t="s">
        <v>1634</v>
      </c>
      <c r="B101" s="49" t="s">
        <v>213</v>
      </c>
      <c r="C101" s="49" t="s">
        <v>2639</v>
      </c>
      <c r="D101" s="49" t="s">
        <v>2560</v>
      </c>
      <c r="E101" s="49" t="s">
        <v>1687</v>
      </c>
      <c r="F101" s="45"/>
      <c r="G101" s="45"/>
      <c r="H101" s="45"/>
      <c r="I101" s="45"/>
      <c r="J101" s="45"/>
      <c r="K101" s="49" t="s">
        <v>1636</v>
      </c>
      <c r="L101" s="49" t="s">
        <v>1640</v>
      </c>
      <c r="M101" s="49" t="s">
        <v>1106</v>
      </c>
      <c r="N101" s="49" t="s">
        <v>219</v>
      </c>
      <c r="O101" s="49" t="s">
        <v>1642</v>
      </c>
      <c r="P101" s="49" t="s">
        <v>89</v>
      </c>
      <c r="Q101" s="49" t="s">
        <v>2649</v>
      </c>
      <c r="R101" s="49" t="s">
        <v>2645</v>
      </c>
      <c r="S101" s="49" t="s">
        <v>2587</v>
      </c>
      <c r="T101" s="49" t="s">
        <v>2650</v>
      </c>
      <c r="U101" s="49" t="s">
        <v>2651</v>
      </c>
      <c r="V101" s="49" t="s">
        <v>2647</v>
      </c>
      <c r="W101" s="50" t="s">
        <v>1690</v>
      </c>
    </row>
    <row r="102" spans="1:23" ht="67.5" x14ac:dyDescent="0.2">
      <c r="A102" s="48" t="s">
        <v>1634</v>
      </c>
      <c r="B102" s="49" t="s">
        <v>213</v>
      </c>
      <c r="C102" s="49" t="s">
        <v>2639</v>
      </c>
      <c r="D102" s="49" t="s">
        <v>2560</v>
      </c>
      <c r="E102" s="49" t="s">
        <v>1687</v>
      </c>
      <c r="F102" s="45"/>
      <c r="G102" s="45"/>
      <c r="H102" s="45"/>
      <c r="I102" s="45"/>
      <c r="J102" s="45"/>
      <c r="K102" s="49" t="s">
        <v>1636</v>
      </c>
      <c r="L102" s="49" t="s">
        <v>1640</v>
      </c>
      <c r="M102" s="49" t="s">
        <v>1107</v>
      </c>
      <c r="N102" s="49" t="s">
        <v>220</v>
      </c>
      <c r="O102" s="49" t="s">
        <v>1644</v>
      </c>
      <c r="P102" s="49" t="s">
        <v>89</v>
      </c>
      <c r="Q102" s="49" t="s">
        <v>2649</v>
      </c>
      <c r="R102" s="49" t="s">
        <v>2645</v>
      </c>
      <c r="S102" s="49" t="s">
        <v>2587</v>
      </c>
      <c r="T102" s="49" t="s">
        <v>2652</v>
      </c>
      <c r="U102" s="49" t="s">
        <v>2653</v>
      </c>
      <c r="V102" s="49" t="s">
        <v>2654</v>
      </c>
      <c r="W102" s="50" t="s">
        <v>1690</v>
      </c>
    </row>
    <row r="103" spans="1:23" ht="45" x14ac:dyDescent="0.2">
      <c r="A103" s="48" t="s">
        <v>1634</v>
      </c>
      <c r="B103" s="49" t="s">
        <v>213</v>
      </c>
      <c r="C103" s="49" t="s">
        <v>2639</v>
      </c>
      <c r="D103" s="49" t="s">
        <v>2560</v>
      </c>
      <c r="E103" s="49" t="s">
        <v>1687</v>
      </c>
      <c r="F103" s="45"/>
      <c r="G103" s="45"/>
      <c r="H103" s="45"/>
      <c r="I103" s="45"/>
      <c r="J103" s="45"/>
      <c r="K103" s="49" t="s">
        <v>1636</v>
      </c>
      <c r="L103" s="49" t="s">
        <v>1637</v>
      </c>
      <c r="M103" s="49" t="s">
        <v>1108</v>
      </c>
      <c r="N103" s="49" t="s">
        <v>221</v>
      </c>
      <c r="O103" s="49" t="s">
        <v>1657</v>
      </c>
      <c r="P103" s="49" t="s">
        <v>89</v>
      </c>
      <c r="Q103" s="49" t="s">
        <v>2655</v>
      </c>
      <c r="R103" s="49" t="s">
        <v>2656</v>
      </c>
      <c r="S103" s="49" t="s">
        <v>2587</v>
      </c>
      <c r="T103" s="49" t="s">
        <v>2657</v>
      </c>
      <c r="U103" s="49" t="s">
        <v>2658</v>
      </c>
      <c r="V103" s="49" t="s">
        <v>2659</v>
      </c>
      <c r="W103" s="50" t="s">
        <v>1524</v>
      </c>
    </row>
    <row r="104" spans="1:23" ht="45" x14ac:dyDescent="0.2">
      <c r="A104" s="48" t="s">
        <v>1634</v>
      </c>
      <c r="B104" s="49" t="s">
        <v>213</v>
      </c>
      <c r="C104" s="49" t="s">
        <v>2639</v>
      </c>
      <c r="D104" s="49" t="s">
        <v>2560</v>
      </c>
      <c r="E104" s="49" t="s">
        <v>1687</v>
      </c>
      <c r="F104" s="45"/>
      <c r="G104" s="45"/>
      <c r="H104" s="45"/>
      <c r="I104" s="45"/>
      <c r="J104" s="45"/>
      <c r="K104" s="49" t="s">
        <v>1636</v>
      </c>
      <c r="L104" s="49" t="s">
        <v>1640</v>
      </c>
      <c r="M104" s="49" t="s">
        <v>1109</v>
      </c>
      <c r="N104" s="49" t="s">
        <v>222</v>
      </c>
      <c r="O104" s="49" t="s">
        <v>1659</v>
      </c>
      <c r="P104" s="49" t="s">
        <v>89</v>
      </c>
      <c r="Q104" s="49" t="s">
        <v>1691</v>
      </c>
      <c r="R104" s="49" t="s">
        <v>223</v>
      </c>
      <c r="S104" s="49" t="s">
        <v>2587</v>
      </c>
      <c r="T104" s="49" t="s">
        <v>2377</v>
      </c>
      <c r="U104" s="49" t="s">
        <v>2658</v>
      </c>
      <c r="V104" s="49" t="s">
        <v>2658</v>
      </c>
      <c r="W104" s="50" t="s">
        <v>1524</v>
      </c>
    </row>
    <row r="105" spans="1:23" ht="33.75" x14ac:dyDescent="0.2">
      <c r="A105" s="48" t="s">
        <v>1634</v>
      </c>
      <c r="B105" s="49" t="s">
        <v>213</v>
      </c>
      <c r="C105" s="49" t="s">
        <v>2639</v>
      </c>
      <c r="D105" s="49" t="s">
        <v>2560</v>
      </c>
      <c r="E105" s="49" t="s">
        <v>1687</v>
      </c>
      <c r="F105" s="45"/>
      <c r="G105" s="45"/>
      <c r="H105" s="45"/>
      <c r="I105" s="45"/>
      <c r="J105" s="45"/>
      <c r="K105" s="49" t="s">
        <v>1636</v>
      </c>
      <c r="L105" s="49" t="s">
        <v>1637</v>
      </c>
      <c r="M105" s="49" t="s">
        <v>1110</v>
      </c>
      <c r="N105" s="49" t="s">
        <v>224</v>
      </c>
      <c r="O105" s="49" t="s">
        <v>1664</v>
      </c>
      <c r="P105" s="49" t="s">
        <v>92</v>
      </c>
      <c r="Q105" s="49" t="s">
        <v>1692</v>
      </c>
      <c r="R105" s="49" t="s">
        <v>225</v>
      </c>
      <c r="S105" s="49" t="s">
        <v>2587</v>
      </c>
      <c r="T105" s="49" t="s">
        <v>2390</v>
      </c>
      <c r="U105" s="49" t="s">
        <v>2390</v>
      </c>
      <c r="V105" s="49">
        <v>0</v>
      </c>
      <c r="W105" s="50" t="s">
        <v>1527</v>
      </c>
    </row>
    <row r="106" spans="1:23" ht="33.75" x14ac:dyDescent="0.2">
      <c r="A106" s="48" t="s">
        <v>1634</v>
      </c>
      <c r="B106" s="49" t="s">
        <v>213</v>
      </c>
      <c r="C106" s="49" t="s">
        <v>2639</v>
      </c>
      <c r="D106" s="49" t="s">
        <v>2560</v>
      </c>
      <c r="E106" s="49" t="s">
        <v>1687</v>
      </c>
      <c r="F106" s="45"/>
      <c r="G106" s="45"/>
      <c r="H106" s="45"/>
      <c r="I106" s="45"/>
      <c r="J106" s="45"/>
      <c r="K106" s="49" t="s">
        <v>1636</v>
      </c>
      <c r="L106" s="49" t="s">
        <v>1640</v>
      </c>
      <c r="M106" s="49" t="s">
        <v>1111</v>
      </c>
      <c r="N106" s="49" t="s">
        <v>226</v>
      </c>
      <c r="O106" s="49" t="s">
        <v>1667</v>
      </c>
      <c r="P106" s="49" t="s">
        <v>92</v>
      </c>
      <c r="Q106" s="49" t="s">
        <v>1693</v>
      </c>
      <c r="R106" s="49" t="s">
        <v>227</v>
      </c>
      <c r="S106" s="49" t="s">
        <v>2587</v>
      </c>
      <c r="T106" s="49" t="s">
        <v>2660</v>
      </c>
      <c r="U106" s="49" t="s">
        <v>2660</v>
      </c>
      <c r="V106" s="49">
        <v>0</v>
      </c>
      <c r="W106" s="50" t="s">
        <v>1548</v>
      </c>
    </row>
    <row r="107" spans="1:23" ht="67.5" x14ac:dyDescent="0.2">
      <c r="A107" s="50" t="s">
        <v>1634</v>
      </c>
      <c r="B107" s="49" t="s">
        <v>515</v>
      </c>
      <c r="C107" s="50" t="s">
        <v>2586</v>
      </c>
      <c r="D107" s="50" t="s">
        <v>2559</v>
      </c>
      <c r="E107" s="49" t="s">
        <v>516</v>
      </c>
      <c r="F107" s="45">
        <v>452480.96</v>
      </c>
      <c r="G107" s="45">
        <v>452480.96</v>
      </c>
      <c r="H107" s="45">
        <v>294107.01</v>
      </c>
      <c r="I107" s="45">
        <f>H107</f>
        <v>294107.01</v>
      </c>
      <c r="J107" s="45">
        <v>294107.01</v>
      </c>
      <c r="K107" s="50" t="s">
        <v>1636</v>
      </c>
      <c r="L107" s="50" t="s">
        <v>1649</v>
      </c>
      <c r="M107" s="50" t="s">
        <v>1260</v>
      </c>
      <c r="N107" s="50" t="s">
        <v>517</v>
      </c>
      <c r="O107" s="50" t="s">
        <v>1650</v>
      </c>
      <c r="P107" s="49" t="s">
        <v>89</v>
      </c>
      <c r="Q107" s="49" t="s">
        <v>1673</v>
      </c>
      <c r="R107" s="49" t="s">
        <v>518</v>
      </c>
      <c r="S107" s="49" t="s">
        <v>2587</v>
      </c>
      <c r="T107" s="45">
        <v>0</v>
      </c>
      <c r="U107" s="49" t="s">
        <v>1674</v>
      </c>
      <c r="V107" s="49" t="s">
        <v>1674</v>
      </c>
      <c r="W107" s="50" t="s">
        <v>1578</v>
      </c>
    </row>
    <row r="108" spans="1:23" ht="45" x14ac:dyDescent="0.2">
      <c r="A108" s="50" t="s">
        <v>1634</v>
      </c>
      <c r="B108" s="49" t="s">
        <v>515</v>
      </c>
      <c r="C108" s="50" t="s">
        <v>2586</v>
      </c>
      <c r="D108" s="50" t="s">
        <v>2559</v>
      </c>
      <c r="E108" s="49" t="s">
        <v>516</v>
      </c>
      <c r="F108" s="45"/>
      <c r="G108" s="45"/>
      <c r="H108" s="45"/>
      <c r="I108" s="45"/>
      <c r="J108" s="45"/>
      <c r="K108" s="50" t="s">
        <v>1636</v>
      </c>
      <c r="L108" s="50" t="s">
        <v>1652</v>
      </c>
      <c r="M108" s="50" t="s">
        <v>1261</v>
      </c>
      <c r="N108" s="50" t="s">
        <v>519</v>
      </c>
      <c r="O108" s="50" t="s">
        <v>1653</v>
      </c>
      <c r="P108" s="49" t="s">
        <v>89</v>
      </c>
      <c r="Q108" s="49" t="s">
        <v>1675</v>
      </c>
      <c r="R108" s="49" t="s">
        <v>520</v>
      </c>
      <c r="S108" s="49" t="s">
        <v>2587</v>
      </c>
      <c r="T108" s="45">
        <v>0</v>
      </c>
      <c r="U108" s="49" t="s">
        <v>1674</v>
      </c>
      <c r="V108" s="49" t="s">
        <v>1674</v>
      </c>
      <c r="W108" s="50" t="s">
        <v>1516</v>
      </c>
    </row>
    <row r="109" spans="1:23" ht="67.5" x14ac:dyDescent="0.2">
      <c r="A109" s="50" t="s">
        <v>1634</v>
      </c>
      <c r="B109" s="49" t="s">
        <v>515</v>
      </c>
      <c r="C109" s="50" t="s">
        <v>2586</v>
      </c>
      <c r="D109" s="50" t="s">
        <v>2559</v>
      </c>
      <c r="E109" s="49" t="s">
        <v>516</v>
      </c>
      <c r="F109" s="45"/>
      <c r="G109" s="45"/>
      <c r="H109" s="45"/>
      <c r="I109" s="45"/>
      <c r="J109" s="45"/>
      <c r="K109" s="50" t="s">
        <v>1636</v>
      </c>
      <c r="L109" s="50" t="s">
        <v>1637</v>
      </c>
      <c r="M109" s="50" t="s">
        <v>1262</v>
      </c>
      <c r="N109" s="50" t="s">
        <v>521</v>
      </c>
      <c r="O109" s="50" t="s">
        <v>1638</v>
      </c>
      <c r="P109" s="49" t="s">
        <v>89</v>
      </c>
      <c r="Q109" s="49" t="s">
        <v>1676</v>
      </c>
      <c r="R109" s="49" t="s">
        <v>522</v>
      </c>
      <c r="S109" s="49" t="s">
        <v>2587</v>
      </c>
      <c r="T109" s="45">
        <v>0</v>
      </c>
      <c r="U109" s="49" t="s">
        <v>1674</v>
      </c>
      <c r="V109" s="49" t="s">
        <v>1674</v>
      </c>
      <c r="W109" s="50" t="s">
        <v>1605</v>
      </c>
    </row>
    <row r="110" spans="1:23" ht="45" x14ac:dyDescent="0.2">
      <c r="A110" s="50" t="s">
        <v>1634</v>
      </c>
      <c r="B110" s="49" t="s">
        <v>515</v>
      </c>
      <c r="C110" s="50" t="s">
        <v>2586</v>
      </c>
      <c r="D110" s="50" t="s">
        <v>2559</v>
      </c>
      <c r="E110" s="49" t="s">
        <v>516</v>
      </c>
      <c r="F110" s="45"/>
      <c r="G110" s="45"/>
      <c r="H110" s="45"/>
      <c r="I110" s="45"/>
      <c r="J110" s="45"/>
      <c r="K110" s="50" t="s">
        <v>1636</v>
      </c>
      <c r="L110" s="50" t="s">
        <v>1640</v>
      </c>
      <c r="M110" s="50" t="s">
        <v>1263</v>
      </c>
      <c r="N110" s="50" t="s">
        <v>523</v>
      </c>
      <c r="O110" s="50" t="s">
        <v>1642</v>
      </c>
      <c r="P110" s="49" t="s">
        <v>89</v>
      </c>
      <c r="Q110" s="49" t="s">
        <v>1677</v>
      </c>
      <c r="R110" s="49" t="s">
        <v>2588</v>
      </c>
      <c r="S110" s="49" t="s">
        <v>2587</v>
      </c>
      <c r="T110" s="45">
        <v>0</v>
      </c>
      <c r="U110" s="49" t="s">
        <v>1674</v>
      </c>
      <c r="V110" s="49" t="s">
        <v>1674</v>
      </c>
      <c r="W110" s="50" t="s">
        <v>1579</v>
      </c>
    </row>
    <row r="111" spans="1:23" ht="45" x14ac:dyDescent="0.2">
      <c r="A111" s="50" t="s">
        <v>1634</v>
      </c>
      <c r="B111" s="49" t="s">
        <v>515</v>
      </c>
      <c r="C111" s="50" t="s">
        <v>2586</v>
      </c>
      <c r="D111" s="50" t="s">
        <v>2559</v>
      </c>
      <c r="E111" s="49" t="s">
        <v>516</v>
      </c>
      <c r="F111" s="45"/>
      <c r="G111" s="45"/>
      <c r="H111" s="45"/>
      <c r="I111" s="45"/>
      <c r="J111" s="45"/>
      <c r="K111" s="50" t="s">
        <v>1636</v>
      </c>
      <c r="L111" s="50" t="s">
        <v>1637</v>
      </c>
      <c r="M111" s="50" t="s">
        <v>1264</v>
      </c>
      <c r="N111" s="50" t="s">
        <v>524</v>
      </c>
      <c r="O111" s="50" t="s">
        <v>1657</v>
      </c>
      <c r="P111" s="49" t="s">
        <v>92</v>
      </c>
      <c r="Q111" s="49" t="s">
        <v>1678</v>
      </c>
      <c r="R111" s="49" t="s">
        <v>525</v>
      </c>
      <c r="S111" s="49" t="s">
        <v>2587</v>
      </c>
      <c r="T111" s="45" t="s">
        <v>1679</v>
      </c>
      <c r="U111" s="49" t="s">
        <v>1679</v>
      </c>
      <c r="V111" s="49">
        <v>0</v>
      </c>
      <c r="W111" s="50" t="s">
        <v>1531</v>
      </c>
    </row>
    <row r="112" spans="1:23" ht="45" x14ac:dyDescent="0.2">
      <c r="A112" s="50" t="s">
        <v>1634</v>
      </c>
      <c r="B112" s="49" t="s">
        <v>515</v>
      </c>
      <c r="C112" s="50" t="s">
        <v>2586</v>
      </c>
      <c r="D112" s="50" t="s">
        <v>2559</v>
      </c>
      <c r="E112" s="49" t="s">
        <v>516</v>
      </c>
      <c r="F112" s="45"/>
      <c r="G112" s="45"/>
      <c r="H112" s="45"/>
      <c r="I112" s="45"/>
      <c r="J112" s="45"/>
      <c r="K112" s="50" t="s">
        <v>1636</v>
      </c>
      <c r="L112" s="50" t="s">
        <v>1640</v>
      </c>
      <c r="M112" s="50" t="s">
        <v>1265</v>
      </c>
      <c r="N112" s="50" t="s">
        <v>526</v>
      </c>
      <c r="O112" s="50" t="s">
        <v>1659</v>
      </c>
      <c r="P112" s="49" t="s">
        <v>92</v>
      </c>
      <c r="Q112" s="49" t="s">
        <v>1680</v>
      </c>
      <c r="R112" s="49" t="s">
        <v>527</v>
      </c>
      <c r="S112" s="49" t="s">
        <v>2587</v>
      </c>
      <c r="T112" s="45" t="s">
        <v>1674</v>
      </c>
      <c r="U112" s="49" t="s">
        <v>1674</v>
      </c>
      <c r="V112" s="49">
        <v>0</v>
      </c>
      <c r="W112" s="50" t="s">
        <v>1681</v>
      </c>
    </row>
    <row r="113" spans="1:23" ht="45" x14ac:dyDescent="0.2">
      <c r="A113" s="50" t="s">
        <v>1634</v>
      </c>
      <c r="B113" s="49" t="s">
        <v>515</v>
      </c>
      <c r="C113" s="50" t="s">
        <v>2586</v>
      </c>
      <c r="D113" s="50" t="s">
        <v>2559</v>
      </c>
      <c r="E113" s="49" t="s">
        <v>516</v>
      </c>
      <c r="F113" s="45"/>
      <c r="G113" s="45"/>
      <c r="H113" s="45"/>
      <c r="I113" s="45"/>
      <c r="J113" s="45"/>
      <c r="K113" s="50" t="s">
        <v>1636</v>
      </c>
      <c r="L113" s="50" t="s">
        <v>1640</v>
      </c>
      <c r="M113" s="50" t="s">
        <v>1266</v>
      </c>
      <c r="N113" s="50" t="s">
        <v>528</v>
      </c>
      <c r="O113" s="50" t="s">
        <v>1661</v>
      </c>
      <c r="P113" s="49" t="s">
        <v>92</v>
      </c>
      <c r="Q113" s="49" t="s">
        <v>1682</v>
      </c>
      <c r="R113" s="49" t="s">
        <v>529</v>
      </c>
      <c r="S113" s="49" t="s">
        <v>2587</v>
      </c>
      <c r="T113" s="45" t="s">
        <v>2589</v>
      </c>
      <c r="U113" s="49" t="s">
        <v>2589</v>
      </c>
      <c r="V113" s="49">
        <v>0</v>
      </c>
      <c r="W113" s="50" t="s">
        <v>1580</v>
      </c>
    </row>
    <row r="114" spans="1:23" ht="45" x14ac:dyDescent="0.2">
      <c r="A114" s="50" t="s">
        <v>1634</v>
      </c>
      <c r="B114" s="49" t="s">
        <v>515</v>
      </c>
      <c r="C114" s="50" t="s">
        <v>2586</v>
      </c>
      <c r="D114" s="50" t="s">
        <v>2559</v>
      </c>
      <c r="E114" s="49" t="s">
        <v>516</v>
      </c>
      <c r="F114" s="45"/>
      <c r="G114" s="45"/>
      <c r="H114" s="45"/>
      <c r="I114" s="45"/>
      <c r="J114" s="45"/>
      <c r="K114" s="50" t="s">
        <v>1636</v>
      </c>
      <c r="L114" s="50" t="s">
        <v>1637</v>
      </c>
      <c r="M114" s="50" t="s">
        <v>2590</v>
      </c>
      <c r="N114" s="50" t="s">
        <v>530</v>
      </c>
      <c r="O114" s="50" t="s">
        <v>1664</v>
      </c>
      <c r="P114" s="49" t="s">
        <v>92</v>
      </c>
      <c r="Q114" s="49" t="s">
        <v>1683</v>
      </c>
      <c r="R114" s="49" t="s">
        <v>531</v>
      </c>
      <c r="S114" s="49" t="s">
        <v>2587</v>
      </c>
      <c r="T114" s="45" t="s">
        <v>2591</v>
      </c>
      <c r="U114" s="49" t="s">
        <v>2591</v>
      </c>
      <c r="V114" s="49">
        <v>0</v>
      </c>
      <c r="W114" s="50" t="s">
        <v>1684</v>
      </c>
    </row>
    <row r="115" spans="1:23" ht="45" x14ac:dyDescent="0.2">
      <c r="A115" s="50" t="s">
        <v>1634</v>
      </c>
      <c r="B115" s="49" t="s">
        <v>515</v>
      </c>
      <c r="C115" s="50" t="s">
        <v>2586</v>
      </c>
      <c r="D115" s="50" t="s">
        <v>2559</v>
      </c>
      <c r="E115" s="49" t="s">
        <v>516</v>
      </c>
      <c r="F115" s="45"/>
      <c r="G115" s="45"/>
      <c r="H115" s="45"/>
      <c r="I115" s="45"/>
      <c r="J115" s="45"/>
      <c r="K115" s="50" t="s">
        <v>1636</v>
      </c>
      <c r="L115" s="50" t="s">
        <v>1640</v>
      </c>
      <c r="M115" s="50" t="s">
        <v>1267</v>
      </c>
      <c r="N115" s="50" t="s">
        <v>532</v>
      </c>
      <c r="O115" s="50" t="s">
        <v>1667</v>
      </c>
      <c r="P115" s="49" t="s">
        <v>92</v>
      </c>
      <c r="Q115" s="49" t="s">
        <v>1685</v>
      </c>
      <c r="R115" s="49" t="s">
        <v>533</v>
      </c>
      <c r="S115" s="49" t="s">
        <v>2587</v>
      </c>
      <c r="T115" s="45" t="s">
        <v>2592</v>
      </c>
      <c r="U115" s="49" t="s">
        <v>2592</v>
      </c>
      <c r="V115" s="49">
        <v>0</v>
      </c>
      <c r="W115" s="50" t="s">
        <v>1556</v>
      </c>
    </row>
    <row r="116" spans="1:23" ht="56.25" x14ac:dyDescent="0.2">
      <c r="A116" s="48" t="s">
        <v>1634</v>
      </c>
      <c r="B116" s="49" t="s">
        <v>2634</v>
      </c>
      <c r="C116" s="49" t="s">
        <v>2635</v>
      </c>
      <c r="D116" s="49" t="s">
        <v>2567</v>
      </c>
      <c r="E116" s="49" t="s">
        <v>1852</v>
      </c>
      <c r="F116" s="45">
        <v>276877.56</v>
      </c>
      <c r="G116" s="45">
        <v>276877.56</v>
      </c>
      <c r="H116" s="45">
        <v>172134.37</v>
      </c>
      <c r="I116" s="45">
        <f>H116</f>
        <v>172134.37</v>
      </c>
      <c r="J116" s="45">
        <v>172134.37</v>
      </c>
      <c r="K116" s="49" t="s">
        <v>1636</v>
      </c>
      <c r="L116" s="49" t="s">
        <v>1649</v>
      </c>
      <c r="M116" s="49" t="s">
        <v>1853</v>
      </c>
      <c r="N116" s="49" t="s">
        <v>88</v>
      </c>
      <c r="O116" s="49" t="s">
        <v>1650</v>
      </c>
      <c r="P116" s="49" t="s">
        <v>89</v>
      </c>
      <c r="Q116" s="49" t="s">
        <v>1854</v>
      </c>
      <c r="R116" s="49" t="s">
        <v>534</v>
      </c>
      <c r="S116" s="49" t="s">
        <v>2587</v>
      </c>
      <c r="T116" s="49">
        <v>0</v>
      </c>
      <c r="U116" s="49">
        <v>0</v>
      </c>
      <c r="V116" s="49">
        <v>0</v>
      </c>
      <c r="W116" s="50" t="s">
        <v>1701</v>
      </c>
    </row>
    <row r="117" spans="1:23" ht="56.25" x14ac:dyDescent="0.2">
      <c r="A117" s="48" t="s">
        <v>1634</v>
      </c>
      <c r="B117" s="49" t="s">
        <v>2634</v>
      </c>
      <c r="C117" s="49" t="s">
        <v>2635</v>
      </c>
      <c r="D117" s="49" t="s">
        <v>2567</v>
      </c>
      <c r="E117" s="49" t="s">
        <v>1852</v>
      </c>
      <c r="F117" s="45"/>
      <c r="G117" s="45"/>
      <c r="H117" s="45"/>
      <c r="I117" s="45"/>
      <c r="J117" s="45"/>
      <c r="K117" s="49" t="s">
        <v>1636</v>
      </c>
      <c r="L117" s="49" t="s">
        <v>1652</v>
      </c>
      <c r="M117" s="49" t="s">
        <v>1855</v>
      </c>
      <c r="N117" s="49" t="s">
        <v>535</v>
      </c>
      <c r="O117" s="49" t="s">
        <v>1653</v>
      </c>
      <c r="P117" s="49" t="s">
        <v>92</v>
      </c>
      <c r="Q117" s="49" t="s">
        <v>1856</v>
      </c>
      <c r="R117" s="49" t="s">
        <v>536</v>
      </c>
      <c r="S117" s="49" t="s">
        <v>2587</v>
      </c>
      <c r="T117" s="49">
        <v>389</v>
      </c>
      <c r="U117" s="49">
        <v>389</v>
      </c>
      <c r="V117" s="49">
        <v>0</v>
      </c>
      <c r="W117" s="50" t="s">
        <v>1511</v>
      </c>
    </row>
    <row r="118" spans="1:23" ht="56.25" x14ac:dyDescent="0.2">
      <c r="A118" s="48" t="s">
        <v>1634</v>
      </c>
      <c r="B118" s="49" t="s">
        <v>2634</v>
      </c>
      <c r="C118" s="49" t="s">
        <v>2635</v>
      </c>
      <c r="D118" s="49" t="s">
        <v>2567</v>
      </c>
      <c r="E118" s="49" t="s">
        <v>1852</v>
      </c>
      <c r="F118" s="45"/>
      <c r="G118" s="45"/>
      <c r="H118" s="45"/>
      <c r="I118" s="45"/>
      <c r="J118" s="45"/>
      <c r="K118" s="49" t="s">
        <v>1636</v>
      </c>
      <c r="L118" s="49" t="s">
        <v>1637</v>
      </c>
      <c r="M118" s="49" t="s">
        <v>1857</v>
      </c>
      <c r="N118" s="49" t="s">
        <v>537</v>
      </c>
      <c r="O118" s="49" t="s">
        <v>1638</v>
      </c>
      <c r="P118" s="49" t="s">
        <v>92</v>
      </c>
      <c r="Q118" s="49" t="s">
        <v>1790</v>
      </c>
      <c r="R118" s="49" t="s">
        <v>538</v>
      </c>
      <c r="S118" s="49" t="s">
        <v>2587</v>
      </c>
      <c r="T118" s="49">
        <v>0</v>
      </c>
      <c r="U118" s="49">
        <v>0</v>
      </c>
      <c r="V118" s="49">
        <v>0</v>
      </c>
      <c r="W118" s="50" t="s">
        <v>1531</v>
      </c>
    </row>
    <row r="119" spans="1:23" ht="56.25" x14ac:dyDescent="0.2">
      <c r="A119" s="48" t="s">
        <v>1634</v>
      </c>
      <c r="B119" s="49" t="s">
        <v>2634</v>
      </c>
      <c r="C119" s="49" t="s">
        <v>2635</v>
      </c>
      <c r="D119" s="49" t="s">
        <v>2567</v>
      </c>
      <c r="E119" s="49" t="s">
        <v>1852</v>
      </c>
      <c r="F119" s="45"/>
      <c r="G119" s="45"/>
      <c r="H119" s="45"/>
      <c r="I119" s="45"/>
      <c r="J119" s="45"/>
      <c r="K119" s="49" t="s">
        <v>1636</v>
      </c>
      <c r="L119" s="49" t="s">
        <v>1640</v>
      </c>
      <c r="M119" s="49" t="s">
        <v>1858</v>
      </c>
      <c r="N119" s="49" t="s">
        <v>539</v>
      </c>
      <c r="O119" s="49" t="s">
        <v>1642</v>
      </c>
      <c r="P119" s="49" t="s">
        <v>92</v>
      </c>
      <c r="Q119" s="49" t="s">
        <v>1859</v>
      </c>
      <c r="R119" s="49" t="s">
        <v>540</v>
      </c>
      <c r="S119" s="49" t="s">
        <v>2587</v>
      </c>
      <c r="T119" s="49">
        <v>0</v>
      </c>
      <c r="U119" s="49">
        <v>0</v>
      </c>
      <c r="V119" s="49">
        <v>0</v>
      </c>
      <c r="W119" s="50" t="s">
        <v>1581</v>
      </c>
    </row>
    <row r="120" spans="1:23" ht="56.25" x14ac:dyDescent="0.2">
      <c r="A120" s="48" t="s">
        <v>1634</v>
      </c>
      <c r="B120" s="49" t="s">
        <v>2634</v>
      </c>
      <c r="C120" s="49" t="s">
        <v>2635</v>
      </c>
      <c r="D120" s="49" t="s">
        <v>2567</v>
      </c>
      <c r="E120" s="49" t="s">
        <v>1852</v>
      </c>
      <c r="F120" s="45"/>
      <c r="G120" s="45"/>
      <c r="H120" s="45"/>
      <c r="I120" s="45"/>
      <c r="J120" s="45"/>
      <c r="K120" s="49" t="s">
        <v>1636</v>
      </c>
      <c r="L120" s="49" t="s">
        <v>1637</v>
      </c>
      <c r="M120" s="49" t="s">
        <v>1860</v>
      </c>
      <c r="N120" s="49" t="s">
        <v>541</v>
      </c>
      <c r="O120" s="49" t="s">
        <v>1657</v>
      </c>
      <c r="P120" s="49" t="s">
        <v>92</v>
      </c>
      <c r="Q120" s="49" t="s">
        <v>1861</v>
      </c>
      <c r="R120" s="49" t="s">
        <v>542</v>
      </c>
      <c r="S120" s="49" t="s">
        <v>2587</v>
      </c>
      <c r="T120" s="49">
        <v>0</v>
      </c>
      <c r="U120" s="49">
        <v>0</v>
      </c>
      <c r="V120" s="49">
        <v>0</v>
      </c>
      <c r="W120" s="50" t="s">
        <v>1803</v>
      </c>
    </row>
    <row r="121" spans="1:23" ht="56.25" x14ac:dyDescent="0.2">
      <c r="A121" s="48" t="s">
        <v>1634</v>
      </c>
      <c r="B121" s="49" t="s">
        <v>2634</v>
      </c>
      <c r="C121" s="49" t="s">
        <v>2635</v>
      </c>
      <c r="D121" s="49" t="s">
        <v>2567</v>
      </c>
      <c r="E121" s="49" t="s">
        <v>1852</v>
      </c>
      <c r="F121" s="45"/>
      <c r="G121" s="45"/>
      <c r="H121" s="45"/>
      <c r="I121" s="45"/>
      <c r="J121" s="45"/>
      <c r="K121" s="49" t="s">
        <v>1636</v>
      </c>
      <c r="L121" s="49" t="s">
        <v>1640</v>
      </c>
      <c r="M121" s="49" t="s">
        <v>1862</v>
      </c>
      <c r="N121" s="49" t="s">
        <v>543</v>
      </c>
      <c r="O121" s="49" t="s">
        <v>1659</v>
      </c>
      <c r="P121" s="49" t="s">
        <v>92</v>
      </c>
      <c r="Q121" s="49" t="s">
        <v>1864</v>
      </c>
      <c r="R121" s="49" t="s">
        <v>544</v>
      </c>
      <c r="S121" s="49" t="s">
        <v>2587</v>
      </c>
      <c r="T121" s="49">
        <v>1</v>
      </c>
      <c r="U121" s="49">
        <v>1</v>
      </c>
      <c r="V121" s="49">
        <v>0</v>
      </c>
      <c r="W121" s="50" t="s">
        <v>1582</v>
      </c>
    </row>
    <row r="122" spans="1:23" ht="56.25" x14ac:dyDescent="0.2">
      <c r="A122" s="48" t="s">
        <v>1634</v>
      </c>
      <c r="B122" s="49" t="s">
        <v>2634</v>
      </c>
      <c r="C122" s="49" t="s">
        <v>2635</v>
      </c>
      <c r="D122" s="49" t="s">
        <v>2567</v>
      </c>
      <c r="E122" s="49" t="s">
        <v>1852</v>
      </c>
      <c r="F122" s="45"/>
      <c r="G122" s="45"/>
      <c r="H122" s="45"/>
      <c r="I122" s="45"/>
      <c r="J122" s="45"/>
      <c r="K122" s="49" t="s">
        <v>1636</v>
      </c>
      <c r="L122" s="49" t="s">
        <v>1637</v>
      </c>
      <c r="M122" s="49" t="s">
        <v>1865</v>
      </c>
      <c r="N122" s="49" t="s">
        <v>545</v>
      </c>
      <c r="O122" s="49" t="s">
        <v>1664</v>
      </c>
      <c r="P122" s="49" t="s">
        <v>92</v>
      </c>
      <c r="Q122" s="49" t="s">
        <v>1866</v>
      </c>
      <c r="R122" s="49" t="s">
        <v>546</v>
      </c>
      <c r="S122" s="49" t="s">
        <v>2587</v>
      </c>
      <c r="T122" s="49">
        <v>1</v>
      </c>
      <c r="U122" s="49">
        <v>1</v>
      </c>
      <c r="V122" s="49">
        <v>0</v>
      </c>
      <c r="W122" s="50" t="s">
        <v>1527</v>
      </c>
    </row>
    <row r="123" spans="1:23" ht="56.25" x14ac:dyDescent="0.2">
      <c r="A123" s="48" t="s">
        <v>1634</v>
      </c>
      <c r="B123" s="49" t="s">
        <v>2634</v>
      </c>
      <c r="C123" s="49" t="s">
        <v>2635</v>
      </c>
      <c r="D123" s="49" t="s">
        <v>2567</v>
      </c>
      <c r="E123" s="49" t="s">
        <v>1852</v>
      </c>
      <c r="F123" s="45"/>
      <c r="G123" s="45"/>
      <c r="H123" s="45"/>
      <c r="I123" s="45"/>
      <c r="J123" s="45"/>
      <c r="K123" s="49" t="s">
        <v>1636</v>
      </c>
      <c r="L123" s="49" t="s">
        <v>1640</v>
      </c>
      <c r="M123" s="49" t="s">
        <v>1867</v>
      </c>
      <c r="N123" s="49" t="s">
        <v>547</v>
      </c>
      <c r="O123" s="49" t="s">
        <v>1667</v>
      </c>
      <c r="P123" s="49" t="s">
        <v>92</v>
      </c>
      <c r="Q123" s="49" t="s">
        <v>1693</v>
      </c>
      <c r="R123" s="49" t="s">
        <v>548</v>
      </c>
      <c r="S123" s="49" t="s">
        <v>2587</v>
      </c>
      <c r="T123" s="49">
        <v>23</v>
      </c>
      <c r="U123" s="49">
        <v>23</v>
      </c>
      <c r="V123" s="49">
        <v>0</v>
      </c>
      <c r="W123" s="50" t="s">
        <v>1548</v>
      </c>
    </row>
    <row r="124" spans="1:23" ht="56.25" x14ac:dyDescent="0.2">
      <c r="A124" s="48" t="s">
        <v>1634</v>
      </c>
      <c r="B124" s="49" t="s">
        <v>161</v>
      </c>
      <c r="C124" s="49" t="s">
        <v>2727</v>
      </c>
      <c r="D124" s="49" t="s">
        <v>2810</v>
      </c>
      <c r="E124" s="49" t="s">
        <v>1931</v>
      </c>
      <c r="F124" s="45">
        <v>72873505.189999998</v>
      </c>
      <c r="G124" s="45">
        <v>58259510.280000001</v>
      </c>
      <c r="H124" s="45">
        <v>37051952.289999999</v>
      </c>
      <c r="I124" s="45">
        <f>H124</f>
        <v>37051952.289999999</v>
      </c>
      <c r="J124" s="45">
        <v>36737325.609999999</v>
      </c>
      <c r="K124" s="49" t="s">
        <v>1636</v>
      </c>
      <c r="L124" s="49" t="s">
        <v>1649</v>
      </c>
      <c r="M124" s="49" t="s">
        <v>1077</v>
      </c>
      <c r="N124" s="49" t="s">
        <v>164</v>
      </c>
      <c r="O124" s="49" t="s">
        <v>1650</v>
      </c>
      <c r="P124" s="49" t="s">
        <v>114</v>
      </c>
      <c r="Q124" s="49" t="s">
        <v>1932</v>
      </c>
      <c r="R124" s="49" t="s">
        <v>165</v>
      </c>
      <c r="S124" s="49" t="s">
        <v>2587</v>
      </c>
      <c r="T124" s="49">
        <v>-3.29</v>
      </c>
      <c r="U124" s="49">
        <v>41086582</v>
      </c>
      <c r="V124" s="49">
        <v>42483004</v>
      </c>
      <c r="W124" s="50" t="s">
        <v>1918</v>
      </c>
    </row>
    <row r="125" spans="1:23" ht="56.25" x14ac:dyDescent="0.2">
      <c r="A125" s="48" t="s">
        <v>1634</v>
      </c>
      <c r="B125" s="49" t="s">
        <v>161</v>
      </c>
      <c r="C125" s="49" t="s">
        <v>2727</v>
      </c>
      <c r="D125" s="49" t="s">
        <v>2810</v>
      </c>
      <c r="E125" s="49" t="s">
        <v>1931</v>
      </c>
      <c r="F125" s="45"/>
      <c r="G125" s="45"/>
      <c r="H125" s="45"/>
      <c r="I125" s="45"/>
      <c r="J125" s="45"/>
      <c r="K125" s="49" t="s">
        <v>1636</v>
      </c>
      <c r="L125" s="49" t="s">
        <v>1652</v>
      </c>
      <c r="M125" s="49" t="s">
        <v>1078</v>
      </c>
      <c r="N125" s="49" t="s">
        <v>166</v>
      </c>
      <c r="O125" s="49" t="s">
        <v>1653</v>
      </c>
      <c r="P125" s="49" t="s">
        <v>89</v>
      </c>
      <c r="Q125" s="49" t="s">
        <v>1933</v>
      </c>
      <c r="R125" s="49" t="s">
        <v>167</v>
      </c>
      <c r="S125" s="49" t="s">
        <v>2587</v>
      </c>
      <c r="T125" s="49">
        <v>90</v>
      </c>
      <c r="U125" s="49">
        <v>1.8</v>
      </c>
      <c r="V125" s="49">
        <v>2</v>
      </c>
      <c r="W125" s="50" t="s">
        <v>1615</v>
      </c>
    </row>
    <row r="126" spans="1:23" ht="56.25" x14ac:dyDescent="0.2">
      <c r="A126" s="48" t="s">
        <v>1634</v>
      </c>
      <c r="B126" s="49" t="s">
        <v>161</v>
      </c>
      <c r="C126" s="49" t="s">
        <v>2727</v>
      </c>
      <c r="D126" s="49" t="s">
        <v>2810</v>
      </c>
      <c r="E126" s="49" t="s">
        <v>1931</v>
      </c>
      <c r="F126" s="45"/>
      <c r="G126" s="45"/>
      <c r="H126" s="45"/>
      <c r="I126" s="45"/>
      <c r="J126" s="45"/>
      <c r="K126" s="49" t="s">
        <v>1636</v>
      </c>
      <c r="L126" s="49" t="s">
        <v>1637</v>
      </c>
      <c r="M126" s="49" t="s">
        <v>1079</v>
      </c>
      <c r="N126" s="49" t="s">
        <v>168</v>
      </c>
      <c r="O126" s="49" t="s">
        <v>1638</v>
      </c>
      <c r="P126" s="49" t="s">
        <v>89</v>
      </c>
      <c r="Q126" s="49" t="s">
        <v>1934</v>
      </c>
      <c r="R126" s="49" t="s">
        <v>169</v>
      </c>
      <c r="S126" s="49" t="s">
        <v>2587</v>
      </c>
      <c r="T126" s="49">
        <v>100</v>
      </c>
      <c r="U126" s="49">
        <v>558</v>
      </c>
      <c r="V126" s="49">
        <v>558</v>
      </c>
      <c r="W126" s="50" t="s">
        <v>1552</v>
      </c>
    </row>
    <row r="127" spans="1:23" ht="56.25" x14ac:dyDescent="0.2">
      <c r="A127" s="48" t="s">
        <v>1634</v>
      </c>
      <c r="B127" s="49" t="s">
        <v>161</v>
      </c>
      <c r="C127" s="49" t="s">
        <v>2727</v>
      </c>
      <c r="D127" s="49" t="s">
        <v>2810</v>
      </c>
      <c r="E127" s="49" t="s">
        <v>1931</v>
      </c>
      <c r="F127" s="45"/>
      <c r="G127" s="45"/>
      <c r="H127" s="45"/>
      <c r="I127" s="45"/>
      <c r="J127" s="45"/>
      <c r="K127" s="49" t="s">
        <v>1636</v>
      </c>
      <c r="L127" s="49" t="s">
        <v>1640</v>
      </c>
      <c r="M127" s="49" t="s">
        <v>1080</v>
      </c>
      <c r="N127" s="49" t="s">
        <v>1935</v>
      </c>
      <c r="O127" s="49" t="s">
        <v>1642</v>
      </c>
      <c r="P127" s="49" t="s">
        <v>92</v>
      </c>
      <c r="Q127" s="49" t="s">
        <v>1936</v>
      </c>
      <c r="R127" s="49" t="s">
        <v>1937</v>
      </c>
      <c r="S127" s="49" t="s">
        <v>2587</v>
      </c>
      <c r="T127" s="49">
        <v>1</v>
      </c>
      <c r="U127" s="49">
        <v>1</v>
      </c>
      <c r="V127" s="49">
        <v>0</v>
      </c>
      <c r="W127" s="50" t="s">
        <v>1624</v>
      </c>
    </row>
    <row r="128" spans="1:23" ht="56.25" x14ac:dyDescent="0.2">
      <c r="A128" s="48" t="s">
        <v>1634</v>
      </c>
      <c r="B128" s="49" t="s">
        <v>161</v>
      </c>
      <c r="C128" s="49" t="s">
        <v>2727</v>
      </c>
      <c r="D128" s="49" t="s">
        <v>2810</v>
      </c>
      <c r="E128" s="49" t="s">
        <v>1931</v>
      </c>
      <c r="F128" s="45"/>
      <c r="G128" s="45"/>
      <c r="H128" s="45"/>
      <c r="I128" s="45"/>
      <c r="J128" s="45"/>
      <c r="K128" s="49" t="s">
        <v>1636</v>
      </c>
      <c r="L128" s="49" t="s">
        <v>1640</v>
      </c>
      <c r="M128" s="49" t="s">
        <v>1081</v>
      </c>
      <c r="N128" s="49" t="s">
        <v>170</v>
      </c>
      <c r="O128" s="49" t="s">
        <v>1644</v>
      </c>
      <c r="P128" s="49" t="s">
        <v>92</v>
      </c>
      <c r="Q128" s="49" t="s">
        <v>1938</v>
      </c>
      <c r="R128" s="49" t="s">
        <v>171</v>
      </c>
      <c r="S128" s="49" t="s">
        <v>2587</v>
      </c>
      <c r="T128" s="49">
        <v>58</v>
      </c>
      <c r="U128" s="49">
        <v>58</v>
      </c>
      <c r="V128" s="49">
        <v>0</v>
      </c>
      <c r="W128" s="50" t="s">
        <v>1939</v>
      </c>
    </row>
    <row r="129" spans="1:23" ht="56.25" x14ac:dyDescent="0.2">
      <c r="A129" s="48" t="s">
        <v>1634</v>
      </c>
      <c r="B129" s="49" t="s">
        <v>161</v>
      </c>
      <c r="C129" s="49" t="s">
        <v>2727</v>
      </c>
      <c r="D129" s="49" t="s">
        <v>2810</v>
      </c>
      <c r="E129" s="49" t="s">
        <v>1931</v>
      </c>
      <c r="F129" s="45"/>
      <c r="G129" s="45"/>
      <c r="H129" s="45"/>
      <c r="I129" s="45"/>
      <c r="J129" s="45"/>
      <c r="K129" s="49" t="s">
        <v>1636</v>
      </c>
      <c r="L129" s="49" t="s">
        <v>1637</v>
      </c>
      <c r="M129" s="49" t="s">
        <v>1082</v>
      </c>
      <c r="N129" s="49" t="s">
        <v>172</v>
      </c>
      <c r="O129" s="49" t="s">
        <v>1657</v>
      </c>
      <c r="P129" s="49" t="s">
        <v>89</v>
      </c>
      <c r="Q129" s="49" t="s">
        <v>1940</v>
      </c>
      <c r="R129" s="49" t="s">
        <v>173</v>
      </c>
      <c r="S129" s="49" t="s">
        <v>2587</v>
      </c>
      <c r="T129" s="49">
        <v>90</v>
      </c>
      <c r="U129" s="49">
        <v>1.8</v>
      </c>
      <c r="V129" s="49">
        <v>2</v>
      </c>
      <c r="W129" s="50" t="s">
        <v>1615</v>
      </c>
    </row>
    <row r="130" spans="1:23" ht="56.25" x14ac:dyDescent="0.2">
      <c r="A130" s="48" t="s">
        <v>1634</v>
      </c>
      <c r="B130" s="49" t="s">
        <v>161</v>
      </c>
      <c r="C130" s="49" t="s">
        <v>2727</v>
      </c>
      <c r="D130" s="49" t="s">
        <v>2810</v>
      </c>
      <c r="E130" s="49" t="s">
        <v>1931</v>
      </c>
      <c r="F130" s="45"/>
      <c r="G130" s="45"/>
      <c r="H130" s="45"/>
      <c r="I130" s="45"/>
      <c r="J130" s="45"/>
      <c r="K130" s="49" t="s">
        <v>1636</v>
      </c>
      <c r="L130" s="49" t="s">
        <v>1640</v>
      </c>
      <c r="M130" s="49" t="s">
        <v>1083</v>
      </c>
      <c r="N130" s="49" t="s">
        <v>174</v>
      </c>
      <c r="O130" s="49" t="s">
        <v>1659</v>
      </c>
      <c r="P130" s="49" t="s">
        <v>89</v>
      </c>
      <c r="Q130" s="49" t="s">
        <v>1941</v>
      </c>
      <c r="R130" s="49" t="s">
        <v>175</v>
      </c>
      <c r="S130" s="49" t="s">
        <v>2587</v>
      </c>
      <c r="T130" s="49">
        <v>90</v>
      </c>
      <c r="U130" s="49">
        <v>1.8</v>
      </c>
      <c r="V130" s="49">
        <v>2</v>
      </c>
      <c r="W130" s="50" t="s">
        <v>1552</v>
      </c>
    </row>
    <row r="131" spans="1:23" ht="56.25" x14ac:dyDescent="0.2">
      <c r="A131" s="48" t="s">
        <v>1634</v>
      </c>
      <c r="B131" s="49" t="s">
        <v>161</v>
      </c>
      <c r="C131" s="49" t="s">
        <v>2727</v>
      </c>
      <c r="D131" s="49" t="s">
        <v>2810</v>
      </c>
      <c r="E131" s="49" t="s">
        <v>1931</v>
      </c>
      <c r="F131" s="45"/>
      <c r="G131" s="45"/>
      <c r="H131" s="45"/>
      <c r="I131" s="45"/>
      <c r="J131" s="45"/>
      <c r="K131" s="49" t="s">
        <v>1636</v>
      </c>
      <c r="L131" s="49" t="s">
        <v>1640</v>
      </c>
      <c r="M131" s="49" t="s">
        <v>1084</v>
      </c>
      <c r="N131" s="49" t="s">
        <v>176</v>
      </c>
      <c r="O131" s="49" t="s">
        <v>1661</v>
      </c>
      <c r="P131" s="49" t="s">
        <v>89</v>
      </c>
      <c r="Q131" s="49" t="s">
        <v>1942</v>
      </c>
      <c r="R131" s="49" t="s">
        <v>177</v>
      </c>
      <c r="S131" s="49" t="s">
        <v>2587</v>
      </c>
      <c r="T131" s="49">
        <v>66.67</v>
      </c>
      <c r="U131" s="49">
        <v>2</v>
      </c>
      <c r="V131" s="49">
        <v>3</v>
      </c>
      <c r="W131" s="50" t="s">
        <v>1509</v>
      </c>
    </row>
    <row r="132" spans="1:23" ht="56.25" x14ac:dyDescent="0.2">
      <c r="A132" s="48" t="s">
        <v>1634</v>
      </c>
      <c r="B132" s="49" t="s">
        <v>161</v>
      </c>
      <c r="C132" s="49" t="s">
        <v>2727</v>
      </c>
      <c r="D132" s="49" t="s">
        <v>2810</v>
      </c>
      <c r="E132" s="49" t="s">
        <v>1931</v>
      </c>
      <c r="F132" s="45"/>
      <c r="G132" s="45"/>
      <c r="H132" s="45"/>
      <c r="I132" s="45"/>
      <c r="J132" s="45"/>
      <c r="K132" s="49" t="s">
        <v>1636</v>
      </c>
      <c r="L132" s="49" t="s">
        <v>1640</v>
      </c>
      <c r="M132" s="49" t="s">
        <v>1085</v>
      </c>
      <c r="N132" s="49" t="s">
        <v>178</v>
      </c>
      <c r="O132" s="49" t="s">
        <v>1727</v>
      </c>
      <c r="P132" s="49" t="s">
        <v>92</v>
      </c>
      <c r="Q132" s="49" t="s">
        <v>1943</v>
      </c>
      <c r="R132" s="49" t="s">
        <v>179</v>
      </c>
      <c r="S132" s="49" t="s">
        <v>2587</v>
      </c>
      <c r="T132" s="49">
        <v>0</v>
      </c>
      <c r="U132" s="49">
        <v>0</v>
      </c>
      <c r="V132" s="49">
        <v>0</v>
      </c>
      <c r="W132" s="50" t="s">
        <v>1944</v>
      </c>
    </row>
    <row r="133" spans="1:23" ht="56.25" x14ac:dyDescent="0.2">
      <c r="A133" s="48" t="s">
        <v>1634</v>
      </c>
      <c r="B133" s="49" t="s">
        <v>161</v>
      </c>
      <c r="C133" s="49" t="s">
        <v>2727</v>
      </c>
      <c r="D133" s="49" t="s">
        <v>2810</v>
      </c>
      <c r="E133" s="49" t="s">
        <v>1931</v>
      </c>
      <c r="F133" s="45"/>
      <c r="G133" s="45"/>
      <c r="H133" s="45"/>
      <c r="I133" s="45"/>
      <c r="J133" s="45"/>
      <c r="K133" s="49" t="s">
        <v>1636</v>
      </c>
      <c r="L133" s="49" t="s">
        <v>1640</v>
      </c>
      <c r="M133" s="49" t="s">
        <v>1086</v>
      </c>
      <c r="N133" s="49" t="s">
        <v>180</v>
      </c>
      <c r="O133" s="49" t="s">
        <v>1791</v>
      </c>
      <c r="P133" s="49" t="s">
        <v>89</v>
      </c>
      <c r="Q133" s="49" t="s">
        <v>1945</v>
      </c>
      <c r="R133" s="49" t="s">
        <v>181</v>
      </c>
      <c r="S133" s="49" t="s">
        <v>2587</v>
      </c>
      <c r="T133" s="49">
        <v>0</v>
      </c>
      <c r="U133" s="49">
        <v>0</v>
      </c>
      <c r="V133" s="49">
        <v>0</v>
      </c>
      <c r="W133" s="50" t="s">
        <v>1509</v>
      </c>
    </row>
    <row r="134" spans="1:23" ht="56.25" x14ac:dyDescent="0.2">
      <c r="A134" s="48" t="s">
        <v>1634</v>
      </c>
      <c r="B134" s="49" t="s">
        <v>161</v>
      </c>
      <c r="C134" s="49" t="s">
        <v>2727</v>
      </c>
      <c r="D134" s="49" t="s">
        <v>2810</v>
      </c>
      <c r="E134" s="49" t="s">
        <v>1931</v>
      </c>
      <c r="F134" s="45"/>
      <c r="G134" s="45"/>
      <c r="H134" s="45"/>
      <c r="I134" s="45"/>
      <c r="J134" s="45"/>
      <c r="K134" s="49" t="s">
        <v>1636</v>
      </c>
      <c r="L134" s="49" t="s">
        <v>1637</v>
      </c>
      <c r="M134" s="49" t="s">
        <v>1087</v>
      </c>
      <c r="N134" s="49" t="s">
        <v>182</v>
      </c>
      <c r="O134" s="49" t="s">
        <v>1664</v>
      </c>
      <c r="P134" s="49" t="s">
        <v>92</v>
      </c>
      <c r="Q134" s="49" t="s">
        <v>1946</v>
      </c>
      <c r="R134" s="49" t="s">
        <v>183</v>
      </c>
      <c r="S134" s="49" t="s">
        <v>2587</v>
      </c>
      <c r="T134" s="49">
        <v>0.9</v>
      </c>
      <c r="U134" s="49">
        <v>0.9</v>
      </c>
      <c r="V134" s="49">
        <v>0</v>
      </c>
      <c r="W134" s="50" t="s">
        <v>1944</v>
      </c>
    </row>
    <row r="135" spans="1:23" ht="56.25" x14ac:dyDescent="0.2">
      <c r="A135" s="48" t="s">
        <v>1634</v>
      </c>
      <c r="B135" s="49" t="s">
        <v>161</v>
      </c>
      <c r="C135" s="49" t="s">
        <v>2727</v>
      </c>
      <c r="D135" s="49" t="s">
        <v>2810</v>
      </c>
      <c r="E135" s="49" t="s">
        <v>1931</v>
      </c>
      <c r="F135" s="45"/>
      <c r="G135" s="45"/>
      <c r="H135" s="45"/>
      <c r="I135" s="45"/>
      <c r="J135" s="45"/>
      <c r="K135" s="49" t="s">
        <v>1636</v>
      </c>
      <c r="L135" s="49" t="s">
        <v>1640</v>
      </c>
      <c r="M135" s="49" t="s">
        <v>1088</v>
      </c>
      <c r="N135" s="49" t="s">
        <v>184</v>
      </c>
      <c r="O135" s="49" t="s">
        <v>1667</v>
      </c>
      <c r="P135" s="49" t="s">
        <v>92</v>
      </c>
      <c r="Q135" s="49" t="s">
        <v>1947</v>
      </c>
      <c r="R135" s="49" t="s">
        <v>185</v>
      </c>
      <c r="S135" s="49" t="s">
        <v>2587</v>
      </c>
      <c r="T135" s="49">
        <v>1</v>
      </c>
      <c r="U135" s="49">
        <v>1</v>
      </c>
      <c r="V135" s="49">
        <v>0</v>
      </c>
      <c r="W135" s="50" t="s">
        <v>1552</v>
      </c>
    </row>
    <row r="136" spans="1:23" ht="56.25" x14ac:dyDescent="0.2">
      <c r="A136" s="48" t="s">
        <v>1634</v>
      </c>
      <c r="B136" s="49" t="s">
        <v>161</v>
      </c>
      <c r="C136" s="49" t="s">
        <v>2727</v>
      </c>
      <c r="D136" s="49" t="s">
        <v>2810</v>
      </c>
      <c r="E136" s="49" t="s">
        <v>1931</v>
      </c>
      <c r="F136" s="45"/>
      <c r="G136" s="45"/>
      <c r="H136" s="45"/>
      <c r="I136" s="45"/>
      <c r="J136" s="45"/>
      <c r="K136" s="49" t="s">
        <v>1636</v>
      </c>
      <c r="L136" s="49" t="s">
        <v>1640</v>
      </c>
      <c r="M136" s="49" t="s">
        <v>1089</v>
      </c>
      <c r="N136" s="49" t="s">
        <v>186</v>
      </c>
      <c r="O136" s="49" t="s">
        <v>1700</v>
      </c>
      <c r="P136" s="49" t="s">
        <v>89</v>
      </c>
      <c r="Q136" s="49" t="s">
        <v>1948</v>
      </c>
      <c r="R136" s="49" t="s">
        <v>177</v>
      </c>
      <c r="S136" s="49" t="s">
        <v>2587</v>
      </c>
      <c r="T136" s="49">
        <v>100</v>
      </c>
      <c r="U136" s="49">
        <v>2</v>
      </c>
      <c r="V136" s="49">
        <v>2</v>
      </c>
      <c r="W136" s="50" t="s">
        <v>1509</v>
      </c>
    </row>
    <row r="137" spans="1:23" ht="56.25" x14ac:dyDescent="0.2">
      <c r="A137" s="48" t="s">
        <v>1634</v>
      </c>
      <c r="B137" s="49" t="s">
        <v>161</v>
      </c>
      <c r="C137" s="49" t="s">
        <v>2727</v>
      </c>
      <c r="D137" s="49" t="s">
        <v>2810</v>
      </c>
      <c r="E137" s="49" t="s">
        <v>1931</v>
      </c>
      <c r="F137" s="45"/>
      <c r="G137" s="45"/>
      <c r="H137" s="45"/>
      <c r="I137" s="45"/>
      <c r="J137" s="45"/>
      <c r="K137" s="49" t="s">
        <v>1636</v>
      </c>
      <c r="L137" s="49" t="s">
        <v>1640</v>
      </c>
      <c r="M137" s="49" t="s">
        <v>1090</v>
      </c>
      <c r="N137" s="49" t="s">
        <v>187</v>
      </c>
      <c r="O137" s="49" t="s">
        <v>1798</v>
      </c>
      <c r="P137" s="49" t="s">
        <v>92</v>
      </c>
      <c r="Q137" s="49" t="s">
        <v>1949</v>
      </c>
      <c r="R137" s="49" t="s">
        <v>188</v>
      </c>
      <c r="S137" s="49" t="s">
        <v>2587</v>
      </c>
      <c r="T137" s="49">
        <v>0</v>
      </c>
      <c r="U137" s="49">
        <v>0</v>
      </c>
      <c r="V137" s="49">
        <v>0</v>
      </c>
      <c r="W137" s="50" t="s">
        <v>1944</v>
      </c>
    </row>
    <row r="138" spans="1:23" ht="56.25" x14ac:dyDescent="0.2">
      <c r="A138" s="48" t="s">
        <v>1634</v>
      </c>
      <c r="B138" s="49" t="s">
        <v>161</v>
      </c>
      <c r="C138" s="49" t="s">
        <v>2727</v>
      </c>
      <c r="D138" s="49" t="s">
        <v>2810</v>
      </c>
      <c r="E138" s="49" t="s">
        <v>1931</v>
      </c>
      <c r="F138" s="45"/>
      <c r="G138" s="45"/>
      <c r="H138" s="45"/>
      <c r="I138" s="45"/>
      <c r="J138" s="45"/>
      <c r="K138" s="49" t="s">
        <v>1636</v>
      </c>
      <c r="L138" s="49" t="s">
        <v>1640</v>
      </c>
      <c r="M138" s="49" t="s">
        <v>1091</v>
      </c>
      <c r="N138" s="49" t="s">
        <v>189</v>
      </c>
      <c r="O138" s="49" t="s">
        <v>1950</v>
      </c>
      <c r="P138" s="49" t="s">
        <v>89</v>
      </c>
      <c r="Q138" s="49" t="s">
        <v>1951</v>
      </c>
      <c r="R138" s="49" t="s">
        <v>181</v>
      </c>
      <c r="S138" s="49" t="s">
        <v>2587</v>
      </c>
      <c r="T138" s="49">
        <v>0</v>
      </c>
      <c r="U138" s="49">
        <v>0</v>
      </c>
      <c r="V138" s="49">
        <v>0</v>
      </c>
      <c r="W138" s="50" t="s">
        <v>1509</v>
      </c>
    </row>
    <row r="139" spans="1:23" ht="56.25" x14ac:dyDescent="0.2">
      <c r="A139" s="48" t="s">
        <v>1634</v>
      </c>
      <c r="B139" s="49" t="s">
        <v>190</v>
      </c>
      <c r="C139" s="49" t="s">
        <v>2726</v>
      </c>
      <c r="D139" s="49" t="s">
        <v>2570</v>
      </c>
      <c r="E139" s="49" t="s">
        <v>1916</v>
      </c>
      <c r="F139" s="45">
        <v>4321374.24</v>
      </c>
      <c r="G139" s="45">
        <v>4148874.24</v>
      </c>
      <c r="H139" s="45">
        <v>2398212.34</v>
      </c>
      <c r="I139" s="45">
        <f>H139</f>
        <v>2398212.34</v>
      </c>
      <c r="J139" s="45">
        <v>2397952.34</v>
      </c>
      <c r="K139" s="49" t="s">
        <v>1636</v>
      </c>
      <c r="L139" s="49" t="s">
        <v>1649</v>
      </c>
      <c r="M139" s="49" t="s">
        <v>1092</v>
      </c>
      <c r="N139" s="49" t="s">
        <v>191</v>
      </c>
      <c r="O139" s="49" t="s">
        <v>1650</v>
      </c>
      <c r="P139" s="49" t="s">
        <v>89</v>
      </c>
      <c r="Q139" s="49" t="s">
        <v>1917</v>
      </c>
      <c r="R139" s="49" t="s">
        <v>192</v>
      </c>
      <c r="S139" s="49" t="s">
        <v>2587</v>
      </c>
      <c r="T139" s="49">
        <v>44.85</v>
      </c>
      <c r="U139" s="49">
        <v>233730414</v>
      </c>
      <c r="V139" s="49">
        <v>521189454</v>
      </c>
      <c r="W139" s="50" t="s">
        <v>1918</v>
      </c>
    </row>
    <row r="140" spans="1:23" ht="56.25" x14ac:dyDescent="0.2">
      <c r="A140" s="48" t="s">
        <v>1634</v>
      </c>
      <c r="B140" s="49" t="s">
        <v>190</v>
      </c>
      <c r="C140" s="49" t="s">
        <v>2726</v>
      </c>
      <c r="D140" s="49" t="s">
        <v>2570</v>
      </c>
      <c r="E140" s="49" t="s">
        <v>1916</v>
      </c>
      <c r="F140" s="45"/>
      <c r="G140" s="45"/>
      <c r="H140" s="45"/>
      <c r="I140" s="45"/>
      <c r="J140" s="45"/>
      <c r="K140" s="49" t="s">
        <v>1636</v>
      </c>
      <c r="L140" s="49" t="s">
        <v>1652</v>
      </c>
      <c r="M140" s="49" t="s">
        <v>1093</v>
      </c>
      <c r="N140" s="49" t="s">
        <v>193</v>
      </c>
      <c r="O140" s="49" t="s">
        <v>1653</v>
      </c>
      <c r="P140" s="49" t="s">
        <v>89</v>
      </c>
      <c r="Q140" s="49" t="s">
        <v>1919</v>
      </c>
      <c r="R140" s="49" t="s">
        <v>194</v>
      </c>
      <c r="S140" s="49" t="s">
        <v>2587</v>
      </c>
      <c r="T140" s="49">
        <v>100</v>
      </c>
      <c r="U140" s="49">
        <v>62</v>
      </c>
      <c r="V140" s="49">
        <v>62</v>
      </c>
      <c r="W140" s="50" t="s">
        <v>1616</v>
      </c>
    </row>
    <row r="141" spans="1:23" ht="56.25" x14ac:dyDescent="0.2">
      <c r="A141" s="48" t="s">
        <v>1634</v>
      </c>
      <c r="B141" s="49" t="s">
        <v>190</v>
      </c>
      <c r="C141" s="49" t="s">
        <v>2726</v>
      </c>
      <c r="D141" s="49" t="s">
        <v>2570</v>
      </c>
      <c r="E141" s="49" t="s">
        <v>1916</v>
      </c>
      <c r="F141" s="45"/>
      <c r="G141" s="45"/>
      <c r="H141" s="45"/>
      <c r="I141" s="45"/>
      <c r="J141" s="45"/>
      <c r="K141" s="49" t="s">
        <v>1636</v>
      </c>
      <c r="L141" s="49" t="s">
        <v>1637</v>
      </c>
      <c r="M141" s="49" t="s">
        <v>1094</v>
      </c>
      <c r="N141" s="49" t="s">
        <v>195</v>
      </c>
      <c r="O141" s="49" t="s">
        <v>1638</v>
      </c>
      <c r="P141" s="49" t="s">
        <v>89</v>
      </c>
      <c r="Q141" s="49" t="s">
        <v>1920</v>
      </c>
      <c r="R141" s="49" t="s">
        <v>196</v>
      </c>
      <c r="S141" s="49" t="s">
        <v>2587</v>
      </c>
      <c r="T141" s="49">
        <v>100</v>
      </c>
      <c r="U141" s="49">
        <v>6141</v>
      </c>
      <c r="V141" s="49">
        <v>6141</v>
      </c>
      <c r="W141" s="50" t="s">
        <v>1921</v>
      </c>
    </row>
    <row r="142" spans="1:23" ht="56.25" x14ac:dyDescent="0.2">
      <c r="A142" s="48" t="s">
        <v>1634</v>
      </c>
      <c r="B142" s="49" t="s">
        <v>190</v>
      </c>
      <c r="C142" s="49" t="s">
        <v>2726</v>
      </c>
      <c r="D142" s="49" t="s">
        <v>2570</v>
      </c>
      <c r="E142" s="49" t="s">
        <v>1916</v>
      </c>
      <c r="F142" s="45"/>
      <c r="G142" s="45"/>
      <c r="H142" s="45"/>
      <c r="I142" s="45"/>
      <c r="J142" s="45"/>
      <c r="K142" s="49" t="s">
        <v>1636</v>
      </c>
      <c r="L142" s="49" t="s">
        <v>1640</v>
      </c>
      <c r="M142" s="49" t="s">
        <v>1095</v>
      </c>
      <c r="N142" s="49" t="s">
        <v>197</v>
      </c>
      <c r="O142" s="49" t="s">
        <v>1642</v>
      </c>
      <c r="P142" s="49" t="s">
        <v>89</v>
      </c>
      <c r="Q142" s="49" t="s">
        <v>1922</v>
      </c>
      <c r="R142" s="49" t="s">
        <v>198</v>
      </c>
      <c r="S142" s="49" t="s">
        <v>2587</v>
      </c>
      <c r="T142" s="49">
        <v>100</v>
      </c>
      <c r="U142" s="49">
        <v>6171</v>
      </c>
      <c r="V142" s="49">
        <v>6171</v>
      </c>
      <c r="W142" s="50" t="s">
        <v>1524</v>
      </c>
    </row>
    <row r="143" spans="1:23" ht="56.25" x14ac:dyDescent="0.2">
      <c r="A143" s="48" t="s">
        <v>1634</v>
      </c>
      <c r="B143" s="49" t="s">
        <v>190</v>
      </c>
      <c r="C143" s="49" t="s">
        <v>2726</v>
      </c>
      <c r="D143" s="49" t="s">
        <v>2570</v>
      </c>
      <c r="E143" s="49" t="s">
        <v>1916</v>
      </c>
      <c r="F143" s="45"/>
      <c r="G143" s="45"/>
      <c r="H143" s="45"/>
      <c r="I143" s="45"/>
      <c r="J143" s="45"/>
      <c r="K143" s="49" t="s">
        <v>1636</v>
      </c>
      <c r="L143" s="49" t="s">
        <v>1637</v>
      </c>
      <c r="M143" s="49" t="s">
        <v>1096</v>
      </c>
      <c r="N143" s="49" t="s">
        <v>199</v>
      </c>
      <c r="O143" s="49" t="s">
        <v>1657</v>
      </c>
      <c r="P143" s="49" t="s">
        <v>89</v>
      </c>
      <c r="Q143" s="49" t="s">
        <v>1923</v>
      </c>
      <c r="R143" s="49" t="s">
        <v>200</v>
      </c>
      <c r="S143" s="49" t="s">
        <v>2587</v>
      </c>
      <c r="T143" s="49">
        <v>100</v>
      </c>
      <c r="U143" s="49">
        <v>8</v>
      </c>
      <c r="V143" s="49">
        <v>8</v>
      </c>
      <c r="W143" s="50" t="s">
        <v>1537</v>
      </c>
    </row>
    <row r="144" spans="1:23" ht="56.25" x14ac:dyDescent="0.2">
      <c r="A144" s="48" t="s">
        <v>1634</v>
      </c>
      <c r="B144" s="49" t="s">
        <v>190</v>
      </c>
      <c r="C144" s="49" t="s">
        <v>2726</v>
      </c>
      <c r="D144" s="49" t="s">
        <v>2570</v>
      </c>
      <c r="E144" s="49" t="s">
        <v>1916</v>
      </c>
      <c r="F144" s="45"/>
      <c r="G144" s="45"/>
      <c r="H144" s="45"/>
      <c r="I144" s="45"/>
      <c r="J144" s="45"/>
      <c r="K144" s="49" t="s">
        <v>1636</v>
      </c>
      <c r="L144" s="49" t="s">
        <v>1640</v>
      </c>
      <c r="M144" s="49" t="s">
        <v>1097</v>
      </c>
      <c r="N144" s="49" t="s">
        <v>201</v>
      </c>
      <c r="O144" s="49" t="s">
        <v>1659</v>
      </c>
      <c r="P144" s="49" t="s">
        <v>92</v>
      </c>
      <c r="Q144" s="49" t="s">
        <v>1924</v>
      </c>
      <c r="R144" s="49" t="s">
        <v>202</v>
      </c>
      <c r="S144" s="49" t="s">
        <v>2587</v>
      </c>
      <c r="T144" s="49">
        <v>1</v>
      </c>
      <c r="U144" s="49">
        <v>1</v>
      </c>
      <c r="V144" s="49">
        <v>0</v>
      </c>
      <c r="W144" s="50" t="s">
        <v>1925</v>
      </c>
    </row>
    <row r="145" spans="1:23" ht="56.25" x14ac:dyDescent="0.2">
      <c r="A145" s="48" t="s">
        <v>1634</v>
      </c>
      <c r="B145" s="49" t="s">
        <v>190</v>
      </c>
      <c r="C145" s="49" t="s">
        <v>2726</v>
      </c>
      <c r="D145" s="49" t="s">
        <v>2570</v>
      </c>
      <c r="E145" s="49" t="s">
        <v>1916</v>
      </c>
      <c r="F145" s="45"/>
      <c r="G145" s="45"/>
      <c r="H145" s="45"/>
      <c r="I145" s="45"/>
      <c r="J145" s="45"/>
      <c r="K145" s="49" t="s">
        <v>1636</v>
      </c>
      <c r="L145" s="49" t="s">
        <v>1640</v>
      </c>
      <c r="M145" s="49" t="s">
        <v>1098</v>
      </c>
      <c r="N145" s="49" t="s">
        <v>203</v>
      </c>
      <c r="O145" s="49" t="s">
        <v>1661</v>
      </c>
      <c r="P145" s="49" t="s">
        <v>89</v>
      </c>
      <c r="Q145" s="49" t="s">
        <v>1919</v>
      </c>
      <c r="R145" s="49" t="s">
        <v>204</v>
      </c>
      <c r="S145" s="49" t="s">
        <v>2587</v>
      </c>
      <c r="T145" s="49">
        <v>100</v>
      </c>
      <c r="U145" s="49">
        <v>966</v>
      </c>
      <c r="V145" s="49">
        <v>966</v>
      </c>
      <c r="W145" s="50" t="s">
        <v>1616</v>
      </c>
    </row>
    <row r="146" spans="1:23" ht="56.25" x14ac:dyDescent="0.2">
      <c r="A146" s="48" t="s">
        <v>1634</v>
      </c>
      <c r="B146" s="49" t="s">
        <v>190</v>
      </c>
      <c r="C146" s="49" t="s">
        <v>2726</v>
      </c>
      <c r="D146" s="49" t="s">
        <v>2570</v>
      </c>
      <c r="E146" s="49" t="s">
        <v>1916</v>
      </c>
      <c r="F146" s="45"/>
      <c r="G146" s="45"/>
      <c r="H146" s="45"/>
      <c r="I146" s="45"/>
      <c r="J146" s="45"/>
      <c r="K146" s="49" t="s">
        <v>1636</v>
      </c>
      <c r="L146" s="49" t="s">
        <v>1637</v>
      </c>
      <c r="M146" s="49" t="s">
        <v>1099</v>
      </c>
      <c r="N146" s="49" t="s">
        <v>205</v>
      </c>
      <c r="O146" s="49" t="s">
        <v>1664</v>
      </c>
      <c r="P146" s="49" t="s">
        <v>92</v>
      </c>
      <c r="Q146" s="49" t="s">
        <v>1926</v>
      </c>
      <c r="R146" s="49" t="s">
        <v>206</v>
      </c>
      <c r="S146" s="49" t="s">
        <v>2587</v>
      </c>
      <c r="T146" s="49">
        <v>1</v>
      </c>
      <c r="U146" s="49">
        <v>1</v>
      </c>
      <c r="V146" s="49">
        <v>0</v>
      </c>
      <c r="W146" s="50" t="s">
        <v>1617</v>
      </c>
    </row>
    <row r="147" spans="1:23" ht="56.25" x14ac:dyDescent="0.2">
      <c r="A147" s="48" t="s">
        <v>1634</v>
      </c>
      <c r="B147" s="49" t="s">
        <v>190</v>
      </c>
      <c r="C147" s="49" t="s">
        <v>2726</v>
      </c>
      <c r="D147" s="49" t="s">
        <v>2570</v>
      </c>
      <c r="E147" s="49" t="s">
        <v>1916</v>
      </c>
      <c r="F147" s="45"/>
      <c r="G147" s="45"/>
      <c r="H147" s="45"/>
      <c r="I147" s="45"/>
      <c r="J147" s="45"/>
      <c r="K147" s="49" t="s">
        <v>1636</v>
      </c>
      <c r="L147" s="49" t="s">
        <v>1640</v>
      </c>
      <c r="M147" s="49" t="s">
        <v>1100</v>
      </c>
      <c r="N147" s="49" t="s">
        <v>207</v>
      </c>
      <c r="O147" s="49" t="s">
        <v>1667</v>
      </c>
      <c r="P147" s="49" t="s">
        <v>92</v>
      </c>
      <c r="Q147" s="49" t="s">
        <v>1927</v>
      </c>
      <c r="R147" s="49" t="s">
        <v>208</v>
      </c>
      <c r="S147" s="49" t="s">
        <v>2587</v>
      </c>
      <c r="T147" s="49">
        <v>1</v>
      </c>
      <c r="U147" s="49">
        <v>1</v>
      </c>
      <c r="V147" s="49">
        <v>0</v>
      </c>
      <c r="W147" s="50" t="s">
        <v>1928</v>
      </c>
    </row>
    <row r="148" spans="1:23" ht="56.25" x14ac:dyDescent="0.2">
      <c r="A148" s="48" t="s">
        <v>1634</v>
      </c>
      <c r="B148" s="49" t="s">
        <v>190</v>
      </c>
      <c r="C148" s="49" t="s">
        <v>2726</v>
      </c>
      <c r="D148" s="49" t="s">
        <v>2570</v>
      </c>
      <c r="E148" s="49" t="s">
        <v>1916</v>
      </c>
      <c r="F148" s="45"/>
      <c r="G148" s="45"/>
      <c r="H148" s="45"/>
      <c r="I148" s="45"/>
      <c r="J148" s="45"/>
      <c r="K148" s="49" t="s">
        <v>1636</v>
      </c>
      <c r="L148" s="49" t="s">
        <v>1640</v>
      </c>
      <c r="M148" s="49" t="s">
        <v>1101</v>
      </c>
      <c r="N148" s="49" t="s">
        <v>209</v>
      </c>
      <c r="O148" s="49" t="s">
        <v>1700</v>
      </c>
      <c r="P148" s="49" t="s">
        <v>89</v>
      </c>
      <c r="Q148" s="49" t="s">
        <v>1929</v>
      </c>
      <c r="R148" s="49" t="s">
        <v>210</v>
      </c>
      <c r="S148" s="49" t="s">
        <v>2587</v>
      </c>
      <c r="T148" s="49">
        <v>100</v>
      </c>
      <c r="U148" s="49">
        <v>99</v>
      </c>
      <c r="V148" s="49">
        <v>99</v>
      </c>
      <c r="W148" s="50" t="s">
        <v>1930</v>
      </c>
    </row>
    <row r="149" spans="1:23" ht="56.25" x14ac:dyDescent="0.2">
      <c r="A149" s="48" t="s">
        <v>1634</v>
      </c>
      <c r="B149" s="49" t="s">
        <v>190</v>
      </c>
      <c r="C149" s="49" t="s">
        <v>2726</v>
      </c>
      <c r="D149" s="49" t="s">
        <v>2570</v>
      </c>
      <c r="E149" s="49" t="s">
        <v>1916</v>
      </c>
      <c r="F149" s="45"/>
      <c r="G149" s="45"/>
      <c r="H149" s="45"/>
      <c r="I149" s="45"/>
      <c r="J149" s="45"/>
      <c r="K149" s="49" t="s">
        <v>1636</v>
      </c>
      <c r="L149" s="49" t="s">
        <v>1640</v>
      </c>
      <c r="M149" s="49" t="s">
        <v>1102</v>
      </c>
      <c r="N149" s="49" t="s">
        <v>211</v>
      </c>
      <c r="O149" s="49" t="s">
        <v>1798</v>
      </c>
      <c r="P149" s="49" t="s">
        <v>89</v>
      </c>
      <c r="Q149" s="49" t="s">
        <v>1929</v>
      </c>
      <c r="R149" s="49" t="s">
        <v>212</v>
      </c>
      <c r="S149" s="49" t="s">
        <v>2587</v>
      </c>
      <c r="T149" s="49">
        <v>100</v>
      </c>
      <c r="U149" s="49">
        <v>459</v>
      </c>
      <c r="V149" s="49">
        <v>459</v>
      </c>
      <c r="W149" s="50" t="s">
        <v>1930</v>
      </c>
    </row>
    <row r="150" spans="1:23" ht="56.25" x14ac:dyDescent="0.2">
      <c r="A150" s="48" t="s">
        <v>1634</v>
      </c>
      <c r="B150" s="51" t="s">
        <v>1041</v>
      </c>
      <c r="C150" s="52" t="s">
        <v>2764</v>
      </c>
      <c r="D150" s="52" t="s">
        <v>2570</v>
      </c>
      <c r="E150" s="51" t="s">
        <v>549</v>
      </c>
      <c r="F150" s="53">
        <v>1228650.6399999999</v>
      </c>
      <c r="G150" s="53">
        <v>1228650.6399999999</v>
      </c>
      <c r="H150" s="53">
        <v>763851.88</v>
      </c>
      <c r="I150" s="45">
        <f>H150</f>
        <v>763851.88</v>
      </c>
      <c r="J150" s="53">
        <v>763192.58</v>
      </c>
      <c r="K150" s="54" t="s">
        <v>1636</v>
      </c>
      <c r="L150" s="54" t="s">
        <v>1649</v>
      </c>
      <c r="M150" s="54" t="s">
        <v>1269</v>
      </c>
      <c r="N150" s="54" t="s">
        <v>550</v>
      </c>
      <c r="O150" s="54" t="s">
        <v>1650</v>
      </c>
      <c r="P150" s="51" t="s">
        <v>89</v>
      </c>
      <c r="Q150" s="51" t="s">
        <v>2180</v>
      </c>
      <c r="R150" s="51" t="s">
        <v>551</v>
      </c>
      <c r="S150" s="49" t="s">
        <v>2587</v>
      </c>
      <c r="T150" s="53">
        <v>101.49</v>
      </c>
      <c r="U150" s="51">
        <v>16121228.189999999</v>
      </c>
      <c r="V150" s="51">
        <v>15885237.810000001</v>
      </c>
      <c r="W150" s="54" t="s">
        <v>1563</v>
      </c>
    </row>
    <row r="151" spans="1:23" ht="56.25" x14ac:dyDescent="0.2">
      <c r="A151" s="48" t="s">
        <v>1634</v>
      </c>
      <c r="B151" s="51" t="s">
        <v>1041</v>
      </c>
      <c r="C151" s="52" t="s">
        <v>2764</v>
      </c>
      <c r="D151" s="52" t="s">
        <v>2570</v>
      </c>
      <c r="E151" s="51" t="s">
        <v>549</v>
      </c>
      <c r="F151" s="53"/>
      <c r="G151" s="53"/>
      <c r="H151" s="53"/>
      <c r="I151" s="53"/>
      <c r="J151" s="53"/>
      <c r="K151" s="54" t="s">
        <v>1636</v>
      </c>
      <c r="L151" s="54" t="s">
        <v>1652</v>
      </c>
      <c r="M151" s="54" t="s">
        <v>1270</v>
      </c>
      <c r="N151" s="54" t="s">
        <v>552</v>
      </c>
      <c r="O151" s="54" t="s">
        <v>1653</v>
      </c>
      <c r="P151" s="51" t="s">
        <v>89</v>
      </c>
      <c r="Q151" s="51" t="s">
        <v>2181</v>
      </c>
      <c r="R151" s="51" t="s">
        <v>553</v>
      </c>
      <c r="S151" s="49" t="s">
        <v>2587</v>
      </c>
      <c r="T151" s="53">
        <v>108.26</v>
      </c>
      <c r="U151" s="51">
        <v>16121227.6</v>
      </c>
      <c r="V151" s="51">
        <v>14890744.640000001</v>
      </c>
      <c r="W151" s="54" t="s">
        <v>1563</v>
      </c>
    </row>
    <row r="152" spans="1:23" ht="56.25" x14ac:dyDescent="0.2">
      <c r="A152" s="48" t="s">
        <v>1634</v>
      </c>
      <c r="B152" s="51" t="s">
        <v>1041</v>
      </c>
      <c r="C152" s="52" t="s">
        <v>2764</v>
      </c>
      <c r="D152" s="52" t="s">
        <v>2570</v>
      </c>
      <c r="E152" s="51" t="s">
        <v>549</v>
      </c>
      <c r="F152" s="53"/>
      <c r="G152" s="53"/>
      <c r="H152" s="53"/>
      <c r="I152" s="53"/>
      <c r="J152" s="53"/>
      <c r="K152" s="54" t="s">
        <v>1636</v>
      </c>
      <c r="L152" s="54" t="s">
        <v>1637</v>
      </c>
      <c r="M152" s="54" t="s">
        <v>1271</v>
      </c>
      <c r="N152" s="54" t="s">
        <v>554</v>
      </c>
      <c r="O152" s="54" t="s">
        <v>1638</v>
      </c>
      <c r="P152" s="51" t="s">
        <v>92</v>
      </c>
      <c r="Q152" s="51" t="s">
        <v>2182</v>
      </c>
      <c r="R152" s="51" t="s">
        <v>2765</v>
      </c>
      <c r="S152" s="49" t="s">
        <v>2587</v>
      </c>
      <c r="T152" s="53">
        <v>827</v>
      </c>
      <c r="U152" s="51">
        <v>827</v>
      </c>
      <c r="V152" s="51">
        <v>0</v>
      </c>
      <c r="W152" s="54" t="s">
        <v>2183</v>
      </c>
    </row>
    <row r="153" spans="1:23" ht="56.25" x14ac:dyDescent="0.2">
      <c r="A153" s="48" t="s">
        <v>1634</v>
      </c>
      <c r="B153" s="51" t="s">
        <v>1041</v>
      </c>
      <c r="C153" s="52" t="s">
        <v>2764</v>
      </c>
      <c r="D153" s="52" t="s">
        <v>2570</v>
      </c>
      <c r="E153" s="51" t="s">
        <v>549</v>
      </c>
      <c r="F153" s="53"/>
      <c r="G153" s="53"/>
      <c r="H153" s="53"/>
      <c r="I153" s="53"/>
      <c r="J153" s="53"/>
      <c r="K153" s="54" t="s">
        <v>1636</v>
      </c>
      <c r="L153" s="54" t="s">
        <v>1640</v>
      </c>
      <c r="M153" s="54" t="s">
        <v>1272</v>
      </c>
      <c r="N153" s="54" t="s">
        <v>555</v>
      </c>
      <c r="O153" s="54" t="s">
        <v>1642</v>
      </c>
      <c r="P153" s="51" t="s">
        <v>89</v>
      </c>
      <c r="Q153" s="51" t="s">
        <v>2184</v>
      </c>
      <c r="R153" s="51" t="s">
        <v>556</v>
      </c>
      <c r="S153" s="49" t="s">
        <v>2587</v>
      </c>
      <c r="T153" s="53">
        <v>75.11</v>
      </c>
      <c r="U153" s="51">
        <v>827</v>
      </c>
      <c r="V153" s="51">
        <v>1101</v>
      </c>
      <c r="W153" s="54" t="s">
        <v>2183</v>
      </c>
    </row>
    <row r="154" spans="1:23" ht="56.25" x14ac:dyDescent="0.2">
      <c r="A154" s="48" t="s">
        <v>1634</v>
      </c>
      <c r="B154" s="51" t="s">
        <v>1041</v>
      </c>
      <c r="C154" s="52" t="s">
        <v>2764</v>
      </c>
      <c r="D154" s="52" t="s">
        <v>2570</v>
      </c>
      <c r="E154" s="51" t="s">
        <v>549</v>
      </c>
      <c r="F154" s="53"/>
      <c r="G154" s="53"/>
      <c r="H154" s="53"/>
      <c r="I154" s="53"/>
      <c r="J154" s="53"/>
      <c r="K154" s="54" t="s">
        <v>1636</v>
      </c>
      <c r="L154" s="54" t="s">
        <v>1637</v>
      </c>
      <c r="M154" s="54" t="s">
        <v>1273</v>
      </c>
      <c r="N154" s="54" t="s">
        <v>557</v>
      </c>
      <c r="O154" s="54" t="s">
        <v>1657</v>
      </c>
      <c r="P154" s="51" t="s">
        <v>89</v>
      </c>
      <c r="Q154" s="51" t="s">
        <v>2185</v>
      </c>
      <c r="R154" s="51" t="s">
        <v>558</v>
      </c>
      <c r="S154" s="49" t="s">
        <v>2587</v>
      </c>
      <c r="T154" s="53">
        <v>10.02</v>
      </c>
      <c r="U154" s="51">
        <v>2307468.92</v>
      </c>
      <c r="V154" s="51">
        <v>23035762.920000002</v>
      </c>
      <c r="W154" s="54" t="s">
        <v>2186</v>
      </c>
    </row>
    <row r="155" spans="1:23" ht="56.25" x14ac:dyDescent="0.2">
      <c r="A155" s="48" t="s">
        <v>1634</v>
      </c>
      <c r="B155" s="51" t="s">
        <v>1041</v>
      </c>
      <c r="C155" s="52" t="s">
        <v>2764</v>
      </c>
      <c r="D155" s="52" t="s">
        <v>2570</v>
      </c>
      <c r="E155" s="51" t="s">
        <v>549</v>
      </c>
      <c r="F155" s="53"/>
      <c r="G155" s="53"/>
      <c r="H155" s="53"/>
      <c r="I155" s="53"/>
      <c r="J155" s="53"/>
      <c r="K155" s="54" t="s">
        <v>1636</v>
      </c>
      <c r="L155" s="54" t="s">
        <v>1640</v>
      </c>
      <c r="M155" s="54" t="s">
        <v>1274</v>
      </c>
      <c r="N155" s="54" t="s">
        <v>559</v>
      </c>
      <c r="O155" s="54" t="s">
        <v>1659</v>
      </c>
      <c r="P155" s="51" t="s">
        <v>89</v>
      </c>
      <c r="Q155" s="51" t="s">
        <v>2187</v>
      </c>
      <c r="R155" s="51" t="s">
        <v>560</v>
      </c>
      <c r="S155" s="49" t="s">
        <v>2587</v>
      </c>
      <c r="T155" s="53">
        <v>0</v>
      </c>
      <c r="U155" s="51">
        <v>0</v>
      </c>
      <c r="V155" s="51">
        <v>0</v>
      </c>
      <c r="W155" s="54" t="s">
        <v>1625</v>
      </c>
    </row>
    <row r="156" spans="1:23" ht="56.25" x14ac:dyDescent="0.2">
      <c r="A156" s="48" t="s">
        <v>1634</v>
      </c>
      <c r="B156" s="51" t="s">
        <v>1041</v>
      </c>
      <c r="C156" s="52" t="s">
        <v>2764</v>
      </c>
      <c r="D156" s="52" t="s">
        <v>2570</v>
      </c>
      <c r="E156" s="51" t="s">
        <v>549</v>
      </c>
      <c r="F156" s="53"/>
      <c r="G156" s="53"/>
      <c r="H156" s="53"/>
      <c r="I156" s="53"/>
      <c r="J156" s="53"/>
      <c r="K156" s="54" t="s">
        <v>1636</v>
      </c>
      <c r="L156" s="54" t="s">
        <v>1640</v>
      </c>
      <c r="M156" s="54" t="s">
        <v>1275</v>
      </c>
      <c r="N156" s="54" t="s">
        <v>561</v>
      </c>
      <c r="O156" s="54" t="s">
        <v>1661</v>
      </c>
      <c r="P156" s="51" t="s">
        <v>92</v>
      </c>
      <c r="Q156" s="51" t="s">
        <v>2188</v>
      </c>
      <c r="R156" s="51" t="s">
        <v>562</v>
      </c>
      <c r="S156" s="49" t="s">
        <v>2587</v>
      </c>
      <c r="T156" s="53">
        <v>191</v>
      </c>
      <c r="U156" s="51">
        <v>191</v>
      </c>
      <c r="V156" s="51">
        <v>0</v>
      </c>
      <c r="W156" s="54" t="s">
        <v>1524</v>
      </c>
    </row>
    <row r="157" spans="1:23" ht="56.25" x14ac:dyDescent="0.2">
      <c r="A157" s="48" t="s">
        <v>1634</v>
      </c>
      <c r="B157" s="49" t="s">
        <v>1041</v>
      </c>
      <c r="C157" s="49" t="s">
        <v>2764</v>
      </c>
      <c r="D157" s="52" t="s">
        <v>2570</v>
      </c>
      <c r="E157" s="49" t="s">
        <v>549</v>
      </c>
      <c r="F157" s="45"/>
      <c r="G157" s="45"/>
      <c r="H157" s="45"/>
      <c r="I157" s="45"/>
      <c r="J157" s="45"/>
      <c r="K157" s="49" t="s">
        <v>1636</v>
      </c>
      <c r="L157" s="49" t="s">
        <v>1637</v>
      </c>
      <c r="M157" s="49" t="s">
        <v>1276</v>
      </c>
      <c r="N157" s="49" t="s">
        <v>563</v>
      </c>
      <c r="O157" s="49" t="s">
        <v>1664</v>
      </c>
      <c r="P157" s="49" t="s">
        <v>92</v>
      </c>
      <c r="Q157" s="49" t="s">
        <v>2189</v>
      </c>
      <c r="R157" s="49" t="s">
        <v>564</v>
      </c>
      <c r="S157" s="49" t="s">
        <v>2587</v>
      </c>
      <c r="T157" s="49">
        <v>62</v>
      </c>
      <c r="U157" s="49">
        <v>62</v>
      </c>
      <c r="V157" s="49">
        <v>0</v>
      </c>
      <c r="W157" s="50" t="s">
        <v>1534</v>
      </c>
    </row>
    <row r="158" spans="1:23" ht="56.25" x14ac:dyDescent="0.2">
      <c r="A158" s="48" t="s">
        <v>1634</v>
      </c>
      <c r="B158" s="49" t="s">
        <v>1041</v>
      </c>
      <c r="C158" s="49" t="s">
        <v>2764</v>
      </c>
      <c r="D158" s="52" t="s">
        <v>2570</v>
      </c>
      <c r="E158" s="49" t="s">
        <v>549</v>
      </c>
      <c r="F158" s="45"/>
      <c r="G158" s="45"/>
      <c r="H158" s="45"/>
      <c r="I158" s="45"/>
      <c r="J158" s="45"/>
      <c r="K158" s="49" t="s">
        <v>1636</v>
      </c>
      <c r="L158" s="49" t="s">
        <v>1640</v>
      </c>
      <c r="M158" s="49" t="s">
        <v>1277</v>
      </c>
      <c r="N158" s="49" t="s">
        <v>565</v>
      </c>
      <c r="O158" s="49" t="s">
        <v>1667</v>
      </c>
      <c r="P158" s="49" t="s">
        <v>89</v>
      </c>
      <c r="Q158" s="49" t="s">
        <v>2190</v>
      </c>
      <c r="R158" s="49" t="s">
        <v>566</v>
      </c>
      <c r="S158" s="49" t="s">
        <v>2587</v>
      </c>
      <c r="T158" s="49">
        <v>41.33</v>
      </c>
      <c r="U158" s="49">
        <v>62</v>
      </c>
      <c r="V158" s="49">
        <v>150</v>
      </c>
      <c r="W158" s="50" t="s">
        <v>1583</v>
      </c>
    </row>
    <row r="159" spans="1:23" ht="45" x14ac:dyDescent="0.2">
      <c r="A159" s="48" t="s">
        <v>1634</v>
      </c>
      <c r="B159" s="49" t="s">
        <v>697</v>
      </c>
      <c r="C159" s="49" t="s">
        <v>2766</v>
      </c>
      <c r="D159" s="49" t="s">
        <v>2574</v>
      </c>
      <c r="E159" s="49" t="s">
        <v>698</v>
      </c>
      <c r="F159" s="45">
        <v>634774.96</v>
      </c>
      <c r="G159" s="45">
        <v>684774.96</v>
      </c>
      <c r="H159" s="45">
        <v>430700.77</v>
      </c>
      <c r="I159" s="45">
        <f>H159</f>
        <v>430700.77</v>
      </c>
      <c r="J159" s="45">
        <v>430700.77</v>
      </c>
      <c r="K159" s="49" t="s">
        <v>1636</v>
      </c>
      <c r="L159" s="49" t="s">
        <v>1649</v>
      </c>
      <c r="M159" s="49" t="s">
        <v>1340</v>
      </c>
      <c r="N159" s="49" t="s">
        <v>699</v>
      </c>
      <c r="O159" s="49" t="s">
        <v>1650</v>
      </c>
      <c r="P159" s="49" t="s">
        <v>92</v>
      </c>
      <c r="Q159" s="49" t="s">
        <v>2058</v>
      </c>
      <c r="R159" s="49" t="s">
        <v>700</v>
      </c>
      <c r="S159" s="49" t="s">
        <v>2587</v>
      </c>
      <c r="T159" s="49">
        <v>1</v>
      </c>
      <c r="U159" s="49">
        <v>1</v>
      </c>
      <c r="V159" s="49">
        <v>0</v>
      </c>
      <c r="W159" s="50" t="s">
        <v>1617</v>
      </c>
    </row>
    <row r="160" spans="1:23" ht="45" x14ac:dyDescent="0.2">
      <c r="A160" s="48" t="s">
        <v>1634</v>
      </c>
      <c r="B160" s="49" t="s">
        <v>697</v>
      </c>
      <c r="C160" s="49" t="s">
        <v>2766</v>
      </c>
      <c r="D160" s="49" t="s">
        <v>2574</v>
      </c>
      <c r="E160" s="49" t="s">
        <v>698</v>
      </c>
      <c r="F160" s="45"/>
      <c r="G160" s="45"/>
      <c r="H160" s="45"/>
      <c r="I160" s="45"/>
      <c r="J160" s="45"/>
      <c r="K160" s="49" t="s">
        <v>1636</v>
      </c>
      <c r="L160" s="49" t="s">
        <v>1652</v>
      </c>
      <c r="M160" s="49" t="s">
        <v>1341</v>
      </c>
      <c r="N160" s="49" t="s">
        <v>701</v>
      </c>
      <c r="O160" s="49" t="s">
        <v>1653</v>
      </c>
      <c r="P160" s="49" t="s">
        <v>92</v>
      </c>
      <c r="Q160" s="49" t="s">
        <v>2059</v>
      </c>
      <c r="R160" s="49" t="s">
        <v>702</v>
      </c>
      <c r="S160" s="49" t="s">
        <v>2587</v>
      </c>
      <c r="T160" s="49">
        <v>1</v>
      </c>
      <c r="U160" s="49">
        <v>1</v>
      </c>
      <c r="V160" s="49">
        <v>0</v>
      </c>
      <c r="W160" s="50" t="s">
        <v>1626</v>
      </c>
    </row>
    <row r="161" spans="1:23" ht="45" x14ac:dyDescent="0.2">
      <c r="A161" s="48" t="s">
        <v>1634</v>
      </c>
      <c r="B161" s="49" t="s">
        <v>697</v>
      </c>
      <c r="C161" s="49" t="s">
        <v>2766</v>
      </c>
      <c r="D161" s="49" t="s">
        <v>2574</v>
      </c>
      <c r="E161" s="49" t="s">
        <v>698</v>
      </c>
      <c r="F161" s="45"/>
      <c r="G161" s="45"/>
      <c r="H161" s="45"/>
      <c r="I161" s="45"/>
      <c r="J161" s="45"/>
      <c r="K161" s="49" t="s">
        <v>1636</v>
      </c>
      <c r="L161" s="49" t="s">
        <v>1637</v>
      </c>
      <c r="M161" s="49" t="s">
        <v>1342</v>
      </c>
      <c r="N161" s="49" t="s">
        <v>703</v>
      </c>
      <c r="O161" s="49" t="s">
        <v>1638</v>
      </c>
      <c r="P161" s="49" t="s">
        <v>92</v>
      </c>
      <c r="Q161" s="49" t="s">
        <v>2060</v>
      </c>
      <c r="R161" s="49" t="s">
        <v>704</v>
      </c>
      <c r="S161" s="49" t="s">
        <v>2587</v>
      </c>
      <c r="T161" s="49">
        <v>1</v>
      </c>
      <c r="U161" s="49">
        <v>1</v>
      </c>
      <c r="V161" s="49">
        <v>0</v>
      </c>
      <c r="W161" s="50" t="s">
        <v>2061</v>
      </c>
    </row>
    <row r="162" spans="1:23" ht="45" x14ac:dyDescent="0.2">
      <c r="A162" s="48" t="s">
        <v>1634</v>
      </c>
      <c r="B162" s="49" t="s">
        <v>697</v>
      </c>
      <c r="C162" s="49" t="s">
        <v>2766</v>
      </c>
      <c r="D162" s="49" t="s">
        <v>2574</v>
      </c>
      <c r="E162" s="49" t="s">
        <v>698</v>
      </c>
      <c r="F162" s="45"/>
      <c r="G162" s="45"/>
      <c r="H162" s="45"/>
      <c r="I162" s="45"/>
      <c r="J162" s="45"/>
      <c r="K162" s="49" t="s">
        <v>1636</v>
      </c>
      <c r="L162" s="49" t="s">
        <v>1640</v>
      </c>
      <c r="M162" s="49" t="s">
        <v>1343</v>
      </c>
      <c r="N162" s="49" t="s">
        <v>705</v>
      </c>
      <c r="O162" s="49" t="s">
        <v>1642</v>
      </c>
      <c r="P162" s="49" t="s">
        <v>89</v>
      </c>
      <c r="Q162" s="49" t="s">
        <v>2062</v>
      </c>
      <c r="R162" s="49" t="s">
        <v>706</v>
      </c>
      <c r="S162" s="49" t="s">
        <v>2587</v>
      </c>
      <c r="T162" s="49">
        <v>100</v>
      </c>
      <c r="U162" s="49">
        <v>100</v>
      </c>
      <c r="V162" s="49">
        <v>100</v>
      </c>
      <c r="W162" s="50" t="s">
        <v>2063</v>
      </c>
    </row>
    <row r="163" spans="1:23" ht="45" x14ac:dyDescent="0.2">
      <c r="A163" s="48" t="s">
        <v>1634</v>
      </c>
      <c r="B163" s="49" t="s">
        <v>697</v>
      </c>
      <c r="C163" s="49" t="s">
        <v>2766</v>
      </c>
      <c r="D163" s="49" t="s">
        <v>2574</v>
      </c>
      <c r="E163" s="49" t="s">
        <v>698</v>
      </c>
      <c r="F163" s="45"/>
      <c r="G163" s="45"/>
      <c r="H163" s="45"/>
      <c r="I163" s="45"/>
      <c r="J163" s="45"/>
      <c r="K163" s="49" t="s">
        <v>1636</v>
      </c>
      <c r="L163" s="49" t="s">
        <v>1640</v>
      </c>
      <c r="M163" s="49" t="s">
        <v>1344</v>
      </c>
      <c r="N163" s="49" t="s">
        <v>707</v>
      </c>
      <c r="O163" s="49" t="s">
        <v>1644</v>
      </c>
      <c r="P163" s="49" t="s">
        <v>89</v>
      </c>
      <c r="Q163" s="49" t="s">
        <v>2064</v>
      </c>
      <c r="R163" s="49" t="s">
        <v>708</v>
      </c>
      <c r="S163" s="49" t="s">
        <v>2587</v>
      </c>
      <c r="T163" s="49">
        <v>94</v>
      </c>
      <c r="U163" s="49">
        <v>94</v>
      </c>
      <c r="V163" s="49">
        <v>100</v>
      </c>
      <c r="W163" s="50" t="s">
        <v>1602</v>
      </c>
    </row>
    <row r="164" spans="1:23" ht="45" x14ac:dyDescent="0.2">
      <c r="A164" s="48" t="s">
        <v>1634</v>
      </c>
      <c r="B164" s="49" t="s">
        <v>697</v>
      </c>
      <c r="C164" s="49" t="s">
        <v>2766</v>
      </c>
      <c r="D164" s="49" t="s">
        <v>2574</v>
      </c>
      <c r="E164" s="49" t="s">
        <v>698</v>
      </c>
      <c r="F164" s="45"/>
      <c r="G164" s="45"/>
      <c r="H164" s="45"/>
      <c r="I164" s="45"/>
      <c r="J164" s="45"/>
      <c r="K164" s="49" t="s">
        <v>1636</v>
      </c>
      <c r="L164" s="49" t="s">
        <v>1640</v>
      </c>
      <c r="M164" s="49" t="s">
        <v>1345</v>
      </c>
      <c r="N164" s="49" t="s">
        <v>709</v>
      </c>
      <c r="O164" s="49" t="s">
        <v>1647</v>
      </c>
      <c r="P164" s="49" t="s">
        <v>92</v>
      </c>
      <c r="Q164" s="49" t="s">
        <v>2065</v>
      </c>
      <c r="R164" s="49" t="s">
        <v>710</v>
      </c>
      <c r="S164" s="49" t="s">
        <v>2587</v>
      </c>
      <c r="T164" s="49">
        <v>1</v>
      </c>
      <c r="U164" s="49">
        <v>1</v>
      </c>
      <c r="V164" s="49">
        <v>0</v>
      </c>
      <c r="W164" s="50" t="s">
        <v>1666</v>
      </c>
    </row>
    <row r="165" spans="1:23" ht="45" x14ac:dyDescent="0.2">
      <c r="A165" s="48" t="s">
        <v>1634</v>
      </c>
      <c r="B165" s="49" t="s">
        <v>697</v>
      </c>
      <c r="C165" s="49" t="s">
        <v>2766</v>
      </c>
      <c r="D165" s="49" t="s">
        <v>2574</v>
      </c>
      <c r="E165" s="49" t="s">
        <v>698</v>
      </c>
      <c r="F165" s="45"/>
      <c r="G165" s="45"/>
      <c r="H165" s="45"/>
      <c r="I165" s="45"/>
      <c r="J165" s="45"/>
      <c r="K165" s="49" t="s">
        <v>1636</v>
      </c>
      <c r="L165" s="49" t="s">
        <v>1637</v>
      </c>
      <c r="M165" s="49" t="s">
        <v>1346</v>
      </c>
      <c r="N165" s="49" t="s">
        <v>711</v>
      </c>
      <c r="O165" s="49" t="s">
        <v>1657</v>
      </c>
      <c r="P165" s="49" t="s">
        <v>89</v>
      </c>
      <c r="Q165" s="49" t="s">
        <v>2066</v>
      </c>
      <c r="R165" s="49" t="s">
        <v>712</v>
      </c>
      <c r="S165" s="49" t="s">
        <v>2587</v>
      </c>
      <c r="T165" s="49">
        <v>100</v>
      </c>
      <c r="U165" s="49">
        <v>100</v>
      </c>
      <c r="V165" s="49">
        <v>100</v>
      </c>
      <c r="W165" s="50" t="s">
        <v>1538</v>
      </c>
    </row>
    <row r="166" spans="1:23" ht="45" x14ac:dyDescent="0.2">
      <c r="A166" s="48" t="s">
        <v>1634</v>
      </c>
      <c r="B166" s="49" t="s">
        <v>697</v>
      </c>
      <c r="C166" s="49" t="s">
        <v>2766</v>
      </c>
      <c r="D166" s="49" t="s">
        <v>2574</v>
      </c>
      <c r="E166" s="49" t="s">
        <v>698</v>
      </c>
      <c r="F166" s="45"/>
      <c r="G166" s="45"/>
      <c r="H166" s="45"/>
      <c r="I166" s="45"/>
      <c r="J166" s="45"/>
      <c r="K166" s="49" t="s">
        <v>1636</v>
      </c>
      <c r="L166" s="49" t="s">
        <v>1640</v>
      </c>
      <c r="M166" s="49" t="s">
        <v>1347</v>
      </c>
      <c r="N166" s="49" t="s">
        <v>1354</v>
      </c>
      <c r="O166" s="49" t="s">
        <v>1659</v>
      </c>
      <c r="P166" s="49" t="s">
        <v>89</v>
      </c>
      <c r="Q166" s="49" t="s">
        <v>2067</v>
      </c>
      <c r="R166" s="49" t="s">
        <v>1353</v>
      </c>
      <c r="S166" s="49" t="s">
        <v>2587</v>
      </c>
      <c r="T166" s="49">
        <v>5</v>
      </c>
      <c r="U166" s="49">
        <v>5</v>
      </c>
      <c r="V166" s="49">
        <v>100</v>
      </c>
      <c r="W166" s="50" t="s">
        <v>1538</v>
      </c>
    </row>
    <row r="167" spans="1:23" ht="45" x14ac:dyDescent="0.2">
      <c r="A167" s="48" t="s">
        <v>1634</v>
      </c>
      <c r="B167" s="49" t="s">
        <v>697</v>
      </c>
      <c r="C167" s="49" t="s">
        <v>2766</v>
      </c>
      <c r="D167" s="49" t="s">
        <v>2574</v>
      </c>
      <c r="E167" s="49" t="s">
        <v>698</v>
      </c>
      <c r="F167" s="45"/>
      <c r="G167" s="45"/>
      <c r="H167" s="45"/>
      <c r="I167" s="45"/>
      <c r="J167" s="45"/>
      <c r="K167" s="49" t="s">
        <v>1636</v>
      </c>
      <c r="L167" s="49" t="s">
        <v>1637</v>
      </c>
      <c r="M167" s="49" t="s">
        <v>1348</v>
      </c>
      <c r="N167" s="49" t="s">
        <v>713</v>
      </c>
      <c r="O167" s="49" t="s">
        <v>1664</v>
      </c>
      <c r="P167" s="49" t="s">
        <v>89</v>
      </c>
      <c r="Q167" s="49" t="s">
        <v>2068</v>
      </c>
      <c r="R167" s="49" t="s">
        <v>714</v>
      </c>
      <c r="S167" s="49" t="s">
        <v>2587</v>
      </c>
      <c r="T167" s="49">
        <v>15</v>
      </c>
      <c r="U167" s="49">
        <v>15</v>
      </c>
      <c r="V167" s="49">
        <v>100</v>
      </c>
      <c r="W167" s="50" t="s">
        <v>1538</v>
      </c>
    </row>
    <row r="168" spans="1:23" ht="45" x14ac:dyDescent="0.2">
      <c r="A168" s="48" t="s">
        <v>1634</v>
      </c>
      <c r="B168" s="49" t="s">
        <v>697</v>
      </c>
      <c r="C168" s="49" t="s">
        <v>2766</v>
      </c>
      <c r="D168" s="49" t="s">
        <v>2574</v>
      </c>
      <c r="E168" s="49" t="s">
        <v>698</v>
      </c>
      <c r="F168" s="45"/>
      <c r="G168" s="45"/>
      <c r="H168" s="45"/>
      <c r="I168" s="45"/>
      <c r="J168" s="45"/>
      <c r="K168" s="49" t="s">
        <v>1636</v>
      </c>
      <c r="L168" s="49" t="s">
        <v>1640</v>
      </c>
      <c r="M168" s="49" t="s">
        <v>1349</v>
      </c>
      <c r="N168" s="49" t="s">
        <v>715</v>
      </c>
      <c r="O168" s="49" t="s">
        <v>1667</v>
      </c>
      <c r="P168" s="49" t="s">
        <v>89</v>
      </c>
      <c r="Q168" s="49" t="s">
        <v>2069</v>
      </c>
      <c r="R168" s="49" t="s">
        <v>716</v>
      </c>
      <c r="S168" s="49" t="s">
        <v>2587</v>
      </c>
      <c r="T168" s="49">
        <v>100</v>
      </c>
      <c r="U168" s="49">
        <v>100</v>
      </c>
      <c r="V168" s="49">
        <v>100</v>
      </c>
      <c r="W168" s="50" t="s">
        <v>1538</v>
      </c>
    </row>
    <row r="169" spans="1:23" ht="45" x14ac:dyDescent="0.2">
      <c r="A169" s="48" t="s">
        <v>1634</v>
      </c>
      <c r="B169" s="49" t="s">
        <v>697</v>
      </c>
      <c r="C169" s="49" t="s">
        <v>2766</v>
      </c>
      <c r="D169" s="49" t="s">
        <v>2574</v>
      </c>
      <c r="E169" s="49" t="s">
        <v>698</v>
      </c>
      <c r="F169" s="45"/>
      <c r="G169" s="45"/>
      <c r="H169" s="45"/>
      <c r="I169" s="45"/>
      <c r="J169" s="45"/>
      <c r="K169" s="49" t="s">
        <v>1636</v>
      </c>
      <c r="L169" s="49" t="s">
        <v>1640</v>
      </c>
      <c r="M169" s="49" t="s">
        <v>1350</v>
      </c>
      <c r="N169" s="49" t="s">
        <v>717</v>
      </c>
      <c r="O169" s="49" t="s">
        <v>1700</v>
      </c>
      <c r="P169" s="49" t="s">
        <v>92</v>
      </c>
      <c r="Q169" s="49" t="s">
        <v>2070</v>
      </c>
      <c r="R169" s="49" t="s">
        <v>718</v>
      </c>
      <c r="S169" s="49" t="s">
        <v>2587</v>
      </c>
      <c r="T169" s="49">
        <v>1</v>
      </c>
      <c r="U169" s="49">
        <v>1</v>
      </c>
      <c r="V169" s="49">
        <v>0</v>
      </c>
      <c r="W169" s="50" t="s">
        <v>1596</v>
      </c>
    </row>
    <row r="170" spans="1:23" ht="45" x14ac:dyDescent="0.2">
      <c r="A170" s="48" t="s">
        <v>1634</v>
      </c>
      <c r="B170" s="49" t="s">
        <v>697</v>
      </c>
      <c r="C170" s="49" t="s">
        <v>2766</v>
      </c>
      <c r="D170" s="49" t="s">
        <v>2574</v>
      </c>
      <c r="E170" s="49" t="s">
        <v>698</v>
      </c>
      <c r="F170" s="45"/>
      <c r="G170" s="45"/>
      <c r="H170" s="45"/>
      <c r="I170" s="45"/>
      <c r="J170" s="45"/>
      <c r="K170" s="49" t="s">
        <v>1636</v>
      </c>
      <c r="L170" s="49" t="s">
        <v>1640</v>
      </c>
      <c r="M170" s="49" t="s">
        <v>1351</v>
      </c>
      <c r="N170" s="49" t="s">
        <v>719</v>
      </c>
      <c r="O170" s="49" t="s">
        <v>1798</v>
      </c>
      <c r="P170" s="49" t="s">
        <v>89</v>
      </c>
      <c r="Q170" s="49" t="s">
        <v>2071</v>
      </c>
      <c r="R170" s="49" t="s">
        <v>720</v>
      </c>
      <c r="S170" s="49" t="s">
        <v>2587</v>
      </c>
      <c r="T170" s="49">
        <v>20</v>
      </c>
      <c r="U170" s="49">
        <v>20</v>
      </c>
      <c r="V170" s="49">
        <v>100</v>
      </c>
      <c r="W170" s="50" t="s">
        <v>1538</v>
      </c>
    </row>
    <row r="171" spans="1:23" ht="45" x14ac:dyDescent="0.2">
      <c r="A171" s="48" t="s">
        <v>1634</v>
      </c>
      <c r="B171" s="49" t="s">
        <v>697</v>
      </c>
      <c r="C171" s="49" t="s">
        <v>2766</v>
      </c>
      <c r="D171" s="49" t="s">
        <v>2574</v>
      </c>
      <c r="E171" s="49" t="s">
        <v>698</v>
      </c>
      <c r="F171" s="45"/>
      <c r="G171" s="45"/>
      <c r="H171" s="45"/>
      <c r="I171" s="45"/>
      <c r="J171" s="45"/>
      <c r="K171" s="49" t="s">
        <v>1636</v>
      </c>
      <c r="L171" s="49" t="s">
        <v>1640</v>
      </c>
      <c r="M171" s="49" t="s">
        <v>1352</v>
      </c>
      <c r="N171" s="49" t="s">
        <v>721</v>
      </c>
      <c r="O171" s="49" t="s">
        <v>1950</v>
      </c>
      <c r="P171" s="49" t="s">
        <v>89</v>
      </c>
      <c r="Q171" s="49" t="s">
        <v>2072</v>
      </c>
      <c r="R171" s="49" t="s">
        <v>722</v>
      </c>
      <c r="S171" s="49" t="s">
        <v>2587</v>
      </c>
      <c r="T171" s="49">
        <v>0</v>
      </c>
      <c r="U171" s="49">
        <v>0</v>
      </c>
      <c r="V171" s="49">
        <v>0</v>
      </c>
      <c r="W171" s="50" t="s">
        <v>1538</v>
      </c>
    </row>
    <row r="172" spans="1:23" ht="45" x14ac:dyDescent="0.2">
      <c r="A172" s="48" t="s">
        <v>1634</v>
      </c>
      <c r="B172" s="49" t="s">
        <v>433</v>
      </c>
      <c r="C172" s="49" t="s">
        <v>2799</v>
      </c>
      <c r="D172" s="49" t="s">
        <v>2564</v>
      </c>
      <c r="E172" s="49" t="s">
        <v>2336</v>
      </c>
      <c r="F172" s="45">
        <v>1267009.76</v>
      </c>
      <c r="G172" s="45">
        <v>1217009.76</v>
      </c>
      <c r="H172" s="45">
        <v>671776</v>
      </c>
      <c r="I172" s="45">
        <f>H172</f>
        <v>671776</v>
      </c>
      <c r="J172" s="45">
        <v>671776</v>
      </c>
      <c r="K172" s="49" t="s">
        <v>1636</v>
      </c>
      <c r="L172" s="49" t="s">
        <v>1649</v>
      </c>
      <c r="M172" s="49" t="s">
        <v>2337</v>
      </c>
      <c r="N172" s="49" t="s">
        <v>434</v>
      </c>
      <c r="O172" s="49" t="s">
        <v>1650</v>
      </c>
      <c r="P172" s="49" t="s">
        <v>114</v>
      </c>
      <c r="Q172" s="49" t="s">
        <v>2338</v>
      </c>
      <c r="R172" s="49" t="s">
        <v>435</v>
      </c>
      <c r="S172" s="49" t="s">
        <v>2587</v>
      </c>
      <c r="T172" s="49">
        <v>0</v>
      </c>
      <c r="U172" s="49">
        <v>0</v>
      </c>
      <c r="V172" s="49">
        <v>0</v>
      </c>
      <c r="W172" s="49" t="s">
        <v>2339</v>
      </c>
    </row>
    <row r="173" spans="1:23" ht="45" x14ac:dyDescent="0.2">
      <c r="A173" s="48" t="s">
        <v>1634</v>
      </c>
      <c r="B173" s="49" t="s">
        <v>433</v>
      </c>
      <c r="C173" s="49" t="s">
        <v>2799</v>
      </c>
      <c r="D173" s="49" t="s">
        <v>2564</v>
      </c>
      <c r="E173" s="49" t="s">
        <v>2336</v>
      </c>
      <c r="F173" s="45"/>
      <c r="G173" s="45"/>
      <c r="H173" s="45"/>
      <c r="I173" s="45"/>
      <c r="J173" s="45"/>
      <c r="K173" s="49" t="s">
        <v>1636</v>
      </c>
      <c r="L173" s="49" t="s">
        <v>1652</v>
      </c>
      <c r="M173" s="49" t="s">
        <v>1198</v>
      </c>
      <c r="N173" s="49" t="s">
        <v>436</v>
      </c>
      <c r="O173" s="49" t="s">
        <v>1653</v>
      </c>
      <c r="P173" s="49" t="s">
        <v>89</v>
      </c>
      <c r="Q173" s="49" t="s">
        <v>2340</v>
      </c>
      <c r="R173" s="49" t="s">
        <v>2341</v>
      </c>
      <c r="S173" s="49" t="s">
        <v>2587</v>
      </c>
      <c r="T173" s="49">
        <v>0</v>
      </c>
      <c r="U173" s="49">
        <v>0</v>
      </c>
      <c r="V173" s="49">
        <v>0</v>
      </c>
      <c r="W173" s="49" t="s">
        <v>1717</v>
      </c>
    </row>
    <row r="174" spans="1:23" ht="45" x14ac:dyDescent="0.2">
      <c r="A174" s="48" t="s">
        <v>1634</v>
      </c>
      <c r="B174" s="49" t="s">
        <v>433</v>
      </c>
      <c r="C174" s="49" t="s">
        <v>2799</v>
      </c>
      <c r="D174" s="49" t="s">
        <v>2564</v>
      </c>
      <c r="E174" s="49" t="s">
        <v>2336</v>
      </c>
      <c r="F174" s="45"/>
      <c r="G174" s="45"/>
      <c r="H174" s="45"/>
      <c r="I174" s="45"/>
      <c r="J174" s="45"/>
      <c r="K174" s="49" t="s">
        <v>1636</v>
      </c>
      <c r="L174" s="49" t="s">
        <v>1637</v>
      </c>
      <c r="M174" s="49" t="s">
        <v>1199</v>
      </c>
      <c r="N174" s="49" t="s">
        <v>437</v>
      </c>
      <c r="O174" s="49" t="s">
        <v>1638</v>
      </c>
      <c r="P174" s="49" t="s">
        <v>89</v>
      </c>
      <c r="Q174" s="49" t="s">
        <v>2342</v>
      </c>
      <c r="R174" s="49" t="s">
        <v>438</v>
      </c>
      <c r="S174" s="49" t="s">
        <v>2587</v>
      </c>
      <c r="T174" s="49">
        <v>0</v>
      </c>
      <c r="U174" s="49">
        <v>0</v>
      </c>
      <c r="V174" s="49">
        <v>0</v>
      </c>
      <c r="W174" s="49" t="s">
        <v>2339</v>
      </c>
    </row>
    <row r="175" spans="1:23" ht="45" x14ac:dyDescent="0.2">
      <c r="A175" s="48" t="s">
        <v>1634</v>
      </c>
      <c r="B175" s="49" t="s">
        <v>433</v>
      </c>
      <c r="C175" s="49" t="s">
        <v>2799</v>
      </c>
      <c r="D175" s="49" t="s">
        <v>2564</v>
      </c>
      <c r="E175" s="49" t="s">
        <v>2336</v>
      </c>
      <c r="F175" s="45"/>
      <c r="G175" s="45"/>
      <c r="H175" s="45"/>
      <c r="I175" s="45"/>
      <c r="J175" s="45"/>
      <c r="K175" s="49" t="s">
        <v>1636</v>
      </c>
      <c r="L175" s="49" t="s">
        <v>1640</v>
      </c>
      <c r="M175" s="49" t="s">
        <v>1200</v>
      </c>
      <c r="N175" s="49" t="s">
        <v>439</v>
      </c>
      <c r="O175" s="49" t="s">
        <v>1642</v>
      </c>
      <c r="P175" s="49" t="s">
        <v>89</v>
      </c>
      <c r="Q175" s="49" t="s">
        <v>2340</v>
      </c>
      <c r="R175" s="49" t="s">
        <v>440</v>
      </c>
      <c r="S175" s="49" t="s">
        <v>2587</v>
      </c>
      <c r="T175" s="49">
        <v>37.25</v>
      </c>
      <c r="U175" s="49">
        <v>190</v>
      </c>
      <c r="V175" s="49">
        <v>510</v>
      </c>
      <c r="W175" s="49" t="s">
        <v>1717</v>
      </c>
    </row>
    <row r="176" spans="1:23" ht="45" x14ac:dyDescent="0.2">
      <c r="A176" s="48" t="s">
        <v>1634</v>
      </c>
      <c r="B176" s="49" t="s">
        <v>433</v>
      </c>
      <c r="C176" s="49" t="s">
        <v>2799</v>
      </c>
      <c r="D176" s="49" t="s">
        <v>2564</v>
      </c>
      <c r="E176" s="49" t="s">
        <v>2336</v>
      </c>
      <c r="F176" s="45"/>
      <c r="G176" s="45"/>
      <c r="H176" s="45"/>
      <c r="I176" s="45"/>
      <c r="J176" s="45"/>
      <c r="K176" s="49" t="s">
        <v>1636</v>
      </c>
      <c r="L176" s="49" t="s">
        <v>1640</v>
      </c>
      <c r="M176" s="49" t="s">
        <v>1201</v>
      </c>
      <c r="N176" s="49" t="s">
        <v>441</v>
      </c>
      <c r="O176" s="49" t="s">
        <v>1644</v>
      </c>
      <c r="P176" s="49" t="s">
        <v>89</v>
      </c>
      <c r="Q176" s="49" t="s">
        <v>2343</v>
      </c>
      <c r="R176" s="49" t="s">
        <v>442</v>
      </c>
      <c r="S176" s="49" t="s">
        <v>2587</v>
      </c>
      <c r="T176" s="49">
        <v>0</v>
      </c>
      <c r="U176" s="49">
        <v>0</v>
      </c>
      <c r="V176" s="49">
        <v>0</v>
      </c>
      <c r="W176" s="49" t="s">
        <v>2339</v>
      </c>
    </row>
    <row r="177" spans="1:23" ht="45" x14ac:dyDescent="0.2">
      <c r="A177" s="48" t="s">
        <v>1634</v>
      </c>
      <c r="B177" s="49" t="s">
        <v>433</v>
      </c>
      <c r="C177" s="49" t="s">
        <v>2799</v>
      </c>
      <c r="D177" s="49" t="s">
        <v>2564</v>
      </c>
      <c r="E177" s="49" t="s">
        <v>2336</v>
      </c>
      <c r="F177" s="45"/>
      <c r="G177" s="45"/>
      <c r="H177" s="45"/>
      <c r="I177" s="45"/>
      <c r="J177" s="45"/>
      <c r="K177" s="49" t="s">
        <v>1636</v>
      </c>
      <c r="L177" s="49" t="s">
        <v>1640</v>
      </c>
      <c r="M177" s="49" t="s">
        <v>2344</v>
      </c>
      <c r="N177" s="49" t="s">
        <v>2345</v>
      </c>
      <c r="O177" s="49" t="s">
        <v>1647</v>
      </c>
      <c r="P177" s="49" t="s">
        <v>89</v>
      </c>
      <c r="Q177" s="49" t="s">
        <v>2346</v>
      </c>
      <c r="R177" s="49" t="s">
        <v>2800</v>
      </c>
      <c r="S177" s="49" t="s">
        <v>2587</v>
      </c>
      <c r="T177" s="49">
        <v>118.42</v>
      </c>
      <c r="U177" s="49">
        <v>45</v>
      </c>
      <c r="V177" s="49">
        <v>38</v>
      </c>
      <c r="W177" s="49" t="s">
        <v>2339</v>
      </c>
    </row>
    <row r="178" spans="1:23" ht="45" x14ac:dyDescent="0.2">
      <c r="A178" s="48" t="s">
        <v>1634</v>
      </c>
      <c r="B178" s="49" t="s">
        <v>433</v>
      </c>
      <c r="C178" s="49" t="s">
        <v>2799</v>
      </c>
      <c r="D178" s="49" t="s">
        <v>2564</v>
      </c>
      <c r="E178" s="49" t="s">
        <v>2336</v>
      </c>
      <c r="F178" s="45"/>
      <c r="G178" s="45"/>
      <c r="H178" s="45"/>
      <c r="I178" s="45"/>
      <c r="J178" s="45"/>
      <c r="K178" s="49" t="s">
        <v>1636</v>
      </c>
      <c r="L178" s="49" t="s">
        <v>1640</v>
      </c>
      <c r="M178" s="49" t="s">
        <v>2347</v>
      </c>
      <c r="N178" s="49" t="s">
        <v>2348</v>
      </c>
      <c r="O178" s="49" t="s">
        <v>1783</v>
      </c>
      <c r="P178" s="49" t="s">
        <v>89</v>
      </c>
      <c r="Q178" s="49" t="s">
        <v>2349</v>
      </c>
      <c r="R178" s="49" t="s">
        <v>2350</v>
      </c>
      <c r="S178" s="49" t="s">
        <v>2587</v>
      </c>
      <c r="T178" s="49">
        <v>1111.1099999999999</v>
      </c>
      <c r="U178" s="49">
        <v>200</v>
      </c>
      <c r="V178" s="49">
        <v>18</v>
      </c>
      <c r="W178" s="49" t="s">
        <v>2339</v>
      </c>
    </row>
    <row r="179" spans="1:23" ht="45" x14ac:dyDescent="0.2">
      <c r="A179" s="48" t="s">
        <v>1634</v>
      </c>
      <c r="B179" s="49" t="s">
        <v>2801</v>
      </c>
      <c r="C179" s="49" t="s">
        <v>2802</v>
      </c>
      <c r="D179" s="49" t="s">
        <v>2579</v>
      </c>
      <c r="E179" s="49" t="s">
        <v>2336</v>
      </c>
      <c r="F179" s="45">
        <v>126632373.52</v>
      </c>
      <c r="G179" s="45">
        <v>202175987.18000001</v>
      </c>
      <c r="H179" s="45">
        <v>58501135.789999999</v>
      </c>
      <c r="I179" s="45">
        <f>H179</f>
        <v>58501135.789999999</v>
      </c>
      <c r="J179" s="45">
        <v>58478062.509999998</v>
      </c>
      <c r="K179" s="49" t="s">
        <v>1636</v>
      </c>
      <c r="L179" s="49" t="s">
        <v>1649</v>
      </c>
      <c r="M179" s="49" t="s">
        <v>2337</v>
      </c>
      <c r="N179" s="49" t="s">
        <v>434</v>
      </c>
      <c r="O179" s="49" t="s">
        <v>1650</v>
      </c>
      <c r="P179" s="49" t="s">
        <v>114</v>
      </c>
      <c r="Q179" s="49" t="s">
        <v>2351</v>
      </c>
      <c r="R179" s="49" t="s">
        <v>435</v>
      </c>
      <c r="S179" s="49" t="s">
        <v>2587</v>
      </c>
      <c r="T179" s="49">
        <v>0</v>
      </c>
      <c r="U179" s="49">
        <v>0</v>
      </c>
      <c r="V179" s="49">
        <v>0</v>
      </c>
      <c r="W179" s="49" t="s">
        <v>2339</v>
      </c>
    </row>
    <row r="180" spans="1:23" ht="45" x14ac:dyDescent="0.2">
      <c r="A180" s="48" t="s">
        <v>1634</v>
      </c>
      <c r="B180" s="49" t="s">
        <v>2801</v>
      </c>
      <c r="C180" s="49" t="s">
        <v>2802</v>
      </c>
      <c r="D180" s="49" t="s">
        <v>2579</v>
      </c>
      <c r="E180" s="49" t="s">
        <v>2336</v>
      </c>
      <c r="F180" s="45"/>
      <c r="G180" s="45"/>
      <c r="H180" s="45"/>
      <c r="I180" s="45"/>
      <c r="J180" s="45"/>
      <c r="K180" s="49" t="s">
        <v>1636</v>
      </c>
      <c r="L180" s="49" t="s">
        <v>1652</v>
      </c>
      <c r="M180" s="49" t="s">
        <v>2352</v>
      </c>
      <c r="N180" s="49" t="s">
        <v>436</v>
      </c>
      <c r="O180" s="49" t="s">
        <v>1653</v>
      </c>
      <c r="P180" s="49" t="s">
        <v>89</v>
      </c>
      <c r="Q180" s="49" t="s">
        <v>2340</v>
      </c>
      <c r="R180" s="49" t="s">
        <v>2341</v>
      </c>
      <c r="S180" s="49" t="s">
        <v>2587</v>
      </c>
      <c r="T180" s="49">
        <v>0</v>
      </c>
      <c r="U180" s="49">
        <v>0</v>
      </c>
      <c r="V180" s="49">
        <v>0</v>
      </c>
      <c r="W180" s="49" t="s">
        <v>1717</v>
      </c>
    </row>
    <row r="181" spans="1:23" ht="45" x14ac:dyDescent="0.2">
      <c r="A181" s="48" t="s">
        <v>1634</v>
      </c>
      <c r="B181" s="49" t="s">
        <v>2801</v>
      </c>
      <c r="C181" s="49" t="s">
        <v>2802</v>
      </c>
      <c r="D181" s="49" t="s">
        <v>2579</v>
      </c>
      <c r="E181" s="49" t="s">
        <v>2336</v>
      </c>
      <c r="F181" s="45"/>
      <c r="G181" s="45"/>
      <c r="H181" s="45"/>
      <c r="I181" s="45"/>
      <c r="J181" s="45"/>
      <c r="K181" s="49" t="s">
        <v>1636</v>
      </c>
      <c r="L181" s="49" t="s">
        <v>1637</v>
      </c>
      <c r="M181" s="49" t="s">
        <v>1202</v>
      </c>
      <c r="N181" s="49" t="s">
        <v>446</v>
      </c>
      <c r="O181" s="49" t="s">
        <v>1638</v>
      </c>
      <c r="P181" s="49" t="s">
        <v>89</v>
      </c>
      <c r="Q181" s="49" t="s">
        <v>2342</v>
      </c>
      <c r="R181" s="49" t="s">
        <v>438</v>
      </c>
      <c r="S181" s="49" t="s">
        <v>2587</v>
      </c>
      <c r="T181" s="49">
        <v>0</v>
      </c>
      <c r="U181" s="49">
        <v>0</v>
      </c>
      <c r="V181" s="49">
        <v>0</v>
      </c>
      <c r="W181" s="49" t="s">
        <v>2339</v>
      </c>
    </row>
    <row r="182" spans="1:23" ht="45" x14ac:dyDescent="0.2">
      <c r="A182" s="48" t="s">
        <v>1634</v>
      </c>
      <c r="B182" s="49" t="s">
        <v>2801</v>
      </c>
      <c r="C182" s="49" t="s">
        <v>2802</v>
      </c>
      <c r="D182" s="49" t="s">
        <v>2579</v>
      </c>
      <c r="E182" s="49" t="s">
        <v>2336</v>
      </c>
      <c r="F182" s="45"/>
      <c r="G182" s="45"/>
      <c r="H182" s="45"/>
      <c r="I182" s="45"/>
      <c r="J182" s="45"/>
      <c r="K182" s="49" t="s">
        <v>1636</v>
      </c>
      <c r="L182" s="49" t="s">
        <v>1640</v>
      </c>
      <c r="M182" s="49" t="s">
        <v>2803</v>
      </c>
      <c r="N182" s="49" t="s">
        <v>2804</v>
      </c>
      <c r="O182" s="49" t="s">
        <v>1642</v>
      </c>
      <c r="P182" s="49" t="s">
        <v>89</v>
      </c>
      <c r="Q182" s="49" t="s">
        <v>2805</v>
      </c>
      <c r="R182" s="49" t="s">
        <v>2806</v>
      </c>
      <c r="S182" s="49" t="s">
        <v>2587</v>
      </c>
      <c r="T182" s="49">
        <v>0</v>
      </c>
      <c r="U182" s="49">
        <v>0</v>
      </c>
      <c r="V182" s="49">
        <v>0</v>
      </c>
      <c r="W182" s="49" t="s">
        <v>2339</v>
      </c>
    </row>
    <row r="183" spans="1:23" ht="56.25" x14ac:dyDescent="0.2">
      <c r="A183" s="48" t="s">
        <v>1634</v>
      </c>
      <c r="B183" s="49" t="s">
        <v>2801</v>
      </c>
      <c r="C183" s="49" t="s">
        <v>2802</v>
      </c>
      <c r="D183" s="49" t="s">
        <v>2579</v>
      </c>
      <c r="E183" s="49" t="s">
        <v>2336</v>
      </c>
      <c r="F183" s="45"/>
      <c r="G183" s="45"/>
      <c r="H183" s="45"/>
      <c r="I183" s="45"/>
      <c r="J183" s="45"/>
      <c r="K183" s="49" t="s">
        <v>1636</v>
      </c>
      <c r="L183" s="49" t="s">
        <v>1637</v>
      </c>
      <c r="M183" s="49" t="s">
        <v>2353</v>
      </c>
      <c r="N183" s="49" t="s">
        <v>2354</v>
      </c>
      <c r="O183" s="49" t="s">
        <v>1657</v>
      </c>
      <c r="P183" s="49" t="s">
        <v>89</v>
      </c>
      <c r="Q183" s="49" t="s">
        <v>2355</v>
      </c>
      <c r="R183" s="49" t="s">
        <v>2356</v>
      </c>
      <c r="S183" s="49" t="s">
        <v>2587</v>
      </c>
      <c r="T183" s="49">
        <v>0</v>
      </c>
      <c r="U183" s="49">
        <v>0</v>
      </c>
      <c r="V183" s="49">
        <v>0</v>
      </c>
      <c r="W183" s="49" t="s">
        <v>2339</v>
      </c>
    </row>
    <row r="184" spans="1:23" ht="45" x14ac:dyDescent="0.2">
      <c r="A184" s="48" t="s">
        <v>1634</v>
      </c>
      <c r="B184" s="49" t="s">
        <v>2801</v>
      </c>
      <c r="C184" s="49" t="s">
        <v>2802</v>
      </c>
      <c r="D184" s="49" t="s">
        <v>2579</v>
      </c>
      <c r="E184" s="49" t="s">
        <v>2336</v>
      </c>
      <c r="F184" s="45"/>
      <c r="G184" s="45"/>
      <c r="H184" s="45"/>
      <c r="I184" s="45"/>
      <c r="J184" s="45"/>
      <c r="K184" s="49" t="s">
        <v>1636</v>
      </c>
      <c r="L184" s="49" t="s">
        <v>1640</v>
      </c>
      <c r="M184" s="49" t="s">
        <v>2357</v>
      </c>
      <c r="N184" s="49" t="s">
        <v>2358</v>
      </c>
      <c r="O184" s="49" t="s">
        <v>1659</v>
      </c>
      <c r="P184" s="49" t="s">
        <v>89</v>
      </c>
      <c r="Q184" s="49" t="s">
        <v>2359</v>
      </c>
      <c r="R184" s="49" t="s">
        <v>2356</v>
      </c>
      <c r="S184" s="49" t="s">
        <v>2587</v>
      </c>
      <c r="T184" s="49">
        <v>0</v>
      </c>
      <c r="U184" s="49">
        <v>0</v>
      </c>
      <c r="V184" s="49">
        <v>0</v>
      </c>
      <c r="W184" s="49" t="s">
        <v>2339</v>
      </c>
    </row>
    <row r="185" spans="1:23" ht="33.75" x14ac:dyDescent="0.2">
      <c r="A185" s="48" t="s">
        <v>1634</v>
      </c>
      <c r="B185" s="49" t="s">
        <v>2360</v>
      </c>
      <c r="C185" s="49" t="s">
        <v>2807</v>
      </c>
      <c r="D185" s="49" t="s">
        <v>2579</v>
      </c>
      <c r="E185" s="49" t="s">
        <v>2336</v>
      </c>
      <c r="F185" s="45">
        <v>1760857.44</v>
      </c>
      <c r="G185" s="45">
        <v>1970857.44</v>
      </c>
      <c r="H185" s="45">
        <v>1154719.52</v>
      </c>
      <c r="I185" s="45">
        <f>H185</f>
        <v>1154719.52</v>
      </c>
      <c r="J185" s="45">
        <v>1154719.52</v>
      </c>
      <c r="K185" s="49" t="s">
        <v>1636</v>
      </c>
      <c r="L185" s="49" t="s">
        <v>1649</v>
      </c>
      <c r="M185" s="49" t="s">
        <v>2337</v>
      </c>
      <c r="N185" s="49" t="s">
        <v>434</v>
      </c>
      <c r="O185" s="49" t="s">
        <v>1650</v>
      </c>
      <c r="P185" s="49" t="s">
        <v>114</v>
      </c>
      <c r="Q185" s="49" t="s">
        <v>2361</v>
      </c>
      <c r="R185" s="49" t="s">
        <v>435</v>
      </c>
      <c r="S185" s="49" t="s">
        <v>2587</v>
      </c>
      <c r="T185" s="49">
        <v>0</v>
      </c>
      <c r="U185" s="49">
        <v>0</v>
      </c>
      <c r="V185" s="49">
        <v>0</v>
      </c>
      <c r="W185" s="49" t="s">
        <v>2339</v>
      </c>
    </row>
    <row r="186" spans="1:23" ht="33.75" x14ac:dyDescent="0.2">
      <c r="A186" s="48" t="s">
        <v>1634</v>
      </c>
      <c r="B186" s="49" t="s">
        <v>2360</v>
      </c>
      <c r="C186" s="49" t="s">
        <v>2807</v>
      </c>
      <c r="D186" s="49" t="s">
        <v>2579</v>
      </c>
      <c r="E186" s="49" t="s">
        <v>2336</v>
      </c>
      <c r="F186" s="45"/>
      <c r="G186" s="45"/>
      <c r="H186" s="45"/>
      <c r="I186" s="45"/>
      <c r="J186" s="45"/>
      <c r="K186" s="49" t="s">
        <v>1636</v>
      </c>
      <c r="L186" s="49" t="s">
        <v>1652</v>
      </c>
      <c r="M186" s="49" t="s">
        <v>1198</v>
      </c>
      <c r="N186" s="49" t="s">
        <v>436</v>
      </c>
      <c r="O186" s="49" t="s">
        <v>1653</v>
      </c>
      <c r="P186" s="49" t="s">
        <v>89</v>
      </c>
      <c r="Q186" s="49" t="s">
        <v>2340</v>
      </c>
      <c r="R186" s="49" t="s">
        <v>2341</v>
      </c>
      <c r="S186" s="49" t="s">
        <v>2587</v>
      </c>
      <c r="T186" s="49">
        <v>0</v>
      </c>
      <c r="U186" s="49">
        <v>0</v>
      </c>
      <c r="V186" s="49">
        <v>0</v>
      </c>
      <c r="W186" s="49" t="s">
        <v>1717</v>
      </c>
    </row>
    <row r="187" spans="1:23" ht="33.75" x14ac:dyDescent="0.2">
      <c r="A187" s="48" t="s">
        <v>1634</v>
      </c>
      <c r="B187" s="49" t="s">
        <v>2360</v>
      </c>
      <c r="C187" s="49" t="s">
        <v>2807</v>
      </c>
      <c r="D187" s="49" t="s">
        <v>2579</v>
      </c>
      <c r="E187" s="49" t="s">
        <v>2336</v>
      </c>
      <c r="F187" s="45"/>
      <c r="G187" s="45"/>
      <c r="H187" s="45"/>
      <c r="I187" s="45"/>
      <c r="J187" s="45"/>
      <c r="K187" s="49" t="s">
        <v>1636</v>
      </c>
      <c r="L187" s="49" t="s">
        <v>1637</v>
      </c>
      <c r="M187" s="49" t="s">
        <v>1203</v>
      </c>
      <c r="N187" s="49" t="s">
        <v>443</v>
      </c>
      <c r="O187" s="49" t="s">
        <v>1638</v>
      </c>
      <c r="P187" s="49" t="s">
        <v>89</v>
      </c>
      <c r="Q187" s="49" t="s">
        <v>2362</v>
      </c>
      <c r="R187" s="49" t="s">
        <v>447</v>
      </c>
      <c r="S187" s="49" t="s">
        <v>2587</v>
      </c>
      <c r="T187" s="49">
        <v>0</v>
      </c>
      <c r="U187" s="49">
        <v>0</v>
      </c>
      <c r="V187" s="49">
        <v>0</v>
      </c>
      <c r="W187" s="49" t="s">
        <v>2339</v>
      </c>
    </row>
    <row r="188" spans="1:23" ht="33.75" x14ac:dyDescent="0.2">
      <c r="A188" s="48" t="s">
        <v>1634</v>
      </c>
      <c r="B188" s="49" t="s">
        <v>2360</v>
      </c>
      <c r="C188" s="49" t="s">
        <v>2807</v>
      </c>
      <c r="D188" s="49" t="s">
        <v>2579</v>
      </c>
      <c r="E188" s="49" t="s">
        <v>2336</v>
      </c>
      <c r="F188" s="45"/>
      <c r="G188" s="45"/>
      <c r="H188" s="45"/>
      <c r="I188" s="45"/>
      <c r="J188" s="45"/>
      <c r="K188" s="49" t="s">
        <v>1636</v>
      </c>
      <c r="L188" s="49" t="s">
        <v>1640</v>
      </c>
      <c r="M188" s="49" t="s">
        <v>2363</v>
      </c>
      <c r="N188" s="49" t="s">
        <v>2364</v>
      </c>
      <c r="O188" s="49" t="s">
        <v>1642</v>
      </c>
      <c r="P188" s="49" t="s">
        <v>89</v>
      </c>
      <c r="Q188" s="49" t="s">
        <v>2365</v>
      </c>
      <c r="R188" s="49" t="s">
        <v>2366</v>
      </c>
      <c r="S188" s="49" t="s">
        <v>2587</v>
      </c>
      <c r="T188" s="49">
        <v>0</v>
      </c>
      <c r="U188" s="49">
        <v>0</v>
      </c>
      <c r="V188" s="49">
        <v>0</v>
      </c>
      <c r="W188" s="49" t="s">
        <v>1717</v>
      </c>
    </row>
    <row r="189" spans="1:23" ht="33.75" x14ac:dyDescent="0.2">
      <c r="A189" s="48" t="s">
        <v>1634</v>
      </c>
      <c r="B189" s="49" t="s">
        <v>2360</v>
      </c>
      <c r="C189" s="49" t="s">
        <v>2807</v>
      </c>
      <c r="D189" s="49" t="s">
        <v>2579</v>
      </c>
      <c r="E189" s="49" t="s">
        <v>2336</v>
      </c>
      <c r="F189" s="45"/>
      <c r="G189" s="45"/>
      <c r="H189" s="45"/>
      <c r="I189" s="45"/>
      <c r="J189" s="45"/>
      <c r="K189" s="49" t="s">
        <v>1636</v>
      </c>
      <c r="L189" s="49" t="s">
        <v>1640</v>
      </c>
      <c r="M189" s="49" t="s">
        <v>2367</v>
      </c>
      <c r="N189" s="49" t="s">
        <v>2368</v>
      </c>
      <c r="O189" s="49" t="s">
        <v>1644</v>
      </c>
      <c r="P189" s="49" t="s">
        <v>89</v>
      </c>
      <c r="Q189" s="49" t="s">
        <v>2369</v>
      </c>
      <c r="R189" s="49" t="s">
        <v>2370</v>
      </c>
      <c r="S189" s="49" t="s">
        <v>2587</v>
      </c>
      <c r="T189" s="49">
        <v>0</v>
      </c>
      <c r="U189" s="49">
        <v>0</v>
      </c>
      <c r="V189" s="49">
        <v>0</v>
      </c>
      <c r="W189" s="49" t="s">
        <v>1717</v>
      </c>
    </row>
    <row r="190" spans="1:23" ht="45" x14ac:dyDescent="0.2">
      <c r="A190" s="48" t="s">
        <v>1634</v>
      </c>
      <c r="B190" s="49" t="s">
        <v>2360</v>
      </c>
      <c r="C190" s="49" t="s">
        <v>2807</v>
      </c>
      <c r="D190" s="49" t="s">
        <v>2579</v>
      </c>
      <c r="E190" s="49" t="s">
        <v>2336</v>
      </c>
      <c r="F190" s="45"/>
      <c r="G190" s="45"/>
      <c r="H190" s="45"/>
      <c r="I190" s="45"/>
      <c r="J190" s="45"/>
      <c r="K190" s="49" t="s">
        <v>1636</v>
      </c>
      <c r="L190" s="49" t="s">
        <v>1640</v>
      </c>
      <c r="M190" s="49" t="s">
        <v>1204</v>
      </c>
      <c r="N190" s="49" t="s">
        <v>444</v>
      </c>
      <c r="O190" s="49" t="s">
        <v>1647</v>
      </c>
      <c r="P190" s="49" t="s">
        <v>89</v>
      </c>
      <c r="Q190" s="49" t="s">
        <v>2371</v>
      </c>
      <c r="R190" s="49" t="s">
        <v>445</v>
      </c>
      <c r="S190" s="49" t="s">
        <v>2587</v>
      </c>
      <c r="T190" s="49">
        <v>0</v>
      </c>
      <c r="U190" s="49">
        <v>0</v>
      </c>
      <c r="V190" s="49">
        <v>0</v>
      </c>
      <c r="W190" s="49" t="s">
        <v>2339</v>
      </c>
    </row>
    <row r="191" spans="1:23" ht="33.75" x14ac:dyDescent="0.2">
      <c r="A191" s="48" t="s">
        <v>1634</v>
      </c>
      <c r="B191" s="49" t="s">
        <v>2360</v>
      </c>
      <c r="C191" s="49" t="s">
        <v>2807</v>
      </c>
      <c r="D191" s="49" t="s">
        <v>2579</v>
      </c>
      <c r="E191" s="49" t="s">
        <v>2336</v>
      </c>
      <c r="F191" s="45"/>
      <c r="G191" s="45"/>
      <c r="H191" s="45"/>
      <c r="I191" s="45"/>
      <c r="J191" s="45"/>
      <c r="K191" s="49" t="s">
        <v>1636</v>
      </c>
      <c r="L191" s="49" t="s">
        <v>1640</v>
      </c>
      <c r="M191" s="49" t="s">
        <v>2372</v>
      </c>
      <c r="N191" s="49" t="s">
        <v>444</v>
      </c>
      <c r="O191" s="49" t="s">
        <v>1783</v>
      </c>
      <c r="P191" s="49" t="s">
        <v>89</v>
      </c>
      <c r="Q191" s="49" t="s">
        <v>2373</v>
      </c>
      <c r="R191" s="49" t="s">
        <v>2374</v>
      </c>
      <c r="S191" s="49" t="s">
        <v>2587</v>
      </c>
      <c r="T191" s="49">
        <v>0</v>
      </c>
      <c r="U191" s="49">
        <v>0</v>
      </c>
      <c r="V191" s="49">
        <v>0</v>
      </c>
      <c r="W191" s="49" t="s">
        <v>2339</v>
      </c>
    </row>
    <row r="192" spans="1:23" ht="56.25" x14ac:dyDescent="0.2">
      <c r="A192" s="48" t="s">
        <v>1634</v>
      </c>
      <c r="B192" s="49" t="s">
        <v>257</v>
      </c>
      <c r="C192" s="49" t="s">
        <v>2774</v>
      </c>
      <c r="D192" s="49" t="s">
        <v>2558</v>
      </c>
      <c r="E192" s="49" t="s">
        <v>258</v>
      </c>
      <c r="F192" s="45">
        <v>1148371.3600000001</v>
      </c>
      <c r="G192" s="45">
        <v>1249371.3600000001</v>
      </c>
      <c r="H192" s="45">
        <v>748437.17</v>
      </c>
      <c r="I192" s="45">
        <f>H192</f>
        <v>748437.17</v>
      </c>
      <c r="J192" s="45">
        <v>748437.17</v>
      </c>
      <c r="K192" s="49" t="s">
        <v>1636</v>
      </c>
      <c r="L192" s="49" t="s">
        <v>1649</v>
      </c>
      <c r="M192" s="49" t="s">
        <v>1126</v>
      </c>
      <c r="N192" s="49" t="s">
        <v>259</v>
      </c>
      <c r="O192" s="49" t="s">
        <v>1650</v>
      </c>
      <c r="P192" s="49" t="s">
        <v>89</v>
      </c>
      <c r="Q192" s="49" t="s">
        <v>1729</v>
      </c>
      <c r="R192" s="49" t="s">
        <v>1730</v>
      </c>
      <c r="S192" s="49" t="s">
        <v>2587</v>
      </c>
      <c r="T192" s="49">
        <v>72.62</v>
      </c>
      <c r="U192" s="49">
        <v>61</v>
      </c>
      <c r="V192" s="49">
        <v>84</v>
      </c>
      <c r="W192" s="50" t="s">
        <v>260</v>
      </c>
    </row>
    <row r="193" spans="1:23" ht="56.25" x14ac:dyDescent="0.2">
      <c r="A193" s="48" t="s">
        <v>1634</v>
      </c>
      <c r="B193" s="49" t="s">
        <v>257</v>
      </c>
      <c r="C193" s="49" t="s">
        <v>2774</v>
      </c>
      <c r="D193" s="49" t="s">
        <v>2558</v>
      </c>
      <c r="E193" s="49" t="s">
        <v>258</v>
      </c>
      <c r="F193" s="45"/>
      <c r="G193" s="45"/>
      <c r="H193" s="45"/>
      <c r="I193" s="45"/>
      <c r="J193" s="45"/>
      <c r="K193" s="49" t="s">
        <v>1636</v>
      </c>
      <c r="L193" s="49" t="s">
        <v>1652</v>
      </c>
      <c r="M193" s="49" t="s">
        <v>1731</v>
      </c>
      <c r="N193" s="49" t="s">
        <v>260</v>
      </c>
      <c r="O193" s="49" t="s">
        <v>1653</v>
      </c>
      <c r="P193" s="49" t="s">
        <v>89</v>
      </c>
      <c r="Q193" s="49" t="s">
        <v>1732</v>
      </c>
      <c r="R193" s="49" t="s">
        <v>1733</v>
      </c>
      <c r="S193" s="49" t="s">
        <v>2587</v>
      </c>
      <c r="T193" s="49">
        <v>61.3</v>
      </c>
      <c r="U193" s="49">
        <v>312</v>
      </c>
      <c r="V193" s="49">
        <v>509</v>
      </c>
      <c r="W193" s="50" t="s">
        <v>260</v>
      </c>
    </row>
    <row r="194" spans="1:23" ht="56.25" x14ac:dyDescent="0.2">
      <c r="A194" s="48" t="s">
        <v>1634</v>
      </c>
      <c r="B194" s="49" t="s">
        <v>257</v>
      </c>
      <c r="C194" s="49" t="s">
        <v>2774</v>
      </c>
      <c r="D194" s="49" t="s">
        <v>2558</v>
      </c>
      <c r="E194" s="49" t="s">
        <v>258</v>
      </c>
      <c r="F194" s="45"/>
      <c r="G194" s="45"/>
      <c r="H194" s="45"/>
      <c r="I194" s="45"/>
      <c r="J194" s="45"/>
      <c r="K194" s="49" t="s">
        <v>1636</v>
      </c>
      <c r="L194" s="49" t="s">
        <v>1637</v>
      </c>
      <c r="M194" s="49" t="s">
        <v>1127</v>
      </c>
      <c r="N194" s="49" t="s">
        <v>261</v>
      </c>
      <c r="O194" s="49" t="s">
        <v>1638</v>
      </c>
      <c r="P194" s="49" t="s">
        <v>92</v>
      </c>
      <c r="Q194" s="49" t="s">
        <v>1734</v>
      </c>
      <c r="R194" s="49" t="s">
        <v>262</v>
      </c>
      <c r="S194" s="49" t="s">
        <v>2587</v>
      </c>
      <c r="T194" s="49">
        <v>12</v>
      </c>
      <c r="U194" s="49">
        <v>12</v>
      </c>
      <c r="V194" s="49">
        <v>0</v>
      </c>
      <c r="W194" s="50" t="s">
        <v>1509</v>
      </c>
    </row>
    <row r="195" spans="1:23" ht="56.25" x14ac:dyDescent="0.2">
      <c r="A195" s="48" t="s">
        <v>1634</v>
      </c>
      <c r="B195" s="49" t="s">
        <v>257</v>
      </c>
      <c r="C195" s="49" t="s">
        <v>2774</v>
      </c>
      <c r="D195" s="49" t="s">
        <v>2558</v>
      </c>
      <c r="E195" s="49" t="s">
        <v>258</v>
      </c>
      <c r="F195" s="45"/>
      <c r="G195" s="45"/>
      <c r="H195" s="45"/>
      <c r="I195" s="45"/>
      <c r="J195" s="45"/>
      <c r="K195" s="49" t="s">
        <v>1636</v>
      </c>
      <c r="L195" s="49" t="s">
        <v>1640</v>
      </c>
      <c r="M195" s="49" t="s">
        <v>1128</v>
      </c>
      <c r="N195" s="49" t="s">
        <v>263</v>
      </c>
      <c r="O195" s="49" t="s">
        <v>1642</v>
      </c>
      <c r="P195" s="49" t="s">
        <v>92</v>
      </c>
      <c r="Q195" s="49" t="s">
        <v>1735</v>
      </c>
      <c r="R195" s="49" t="s">
        <v>264</v>
      </c>
      <c r="S195" s="49" t="s">
        <v>2587</v>
      </c>
      <c r="T195" s="49">
        <v>7</v>
      </c>
      <c r="U195" s="49">
        <v>7</v>
      </c>
      <c r="V195" s="49">
        <v>0</v>
      </c>
      <c r="W195" s="50" t="s">
        <v>260</v>
      </c>
    </row>
    <row r="196" spans="1:23" ht="56.25" x14ac:dyDescent="0.2">
      <c r="A196" s="48" t="s">
        <v>1634</v>
      </c>
      <c r="B196" s="49" t="s">
        <v>257</v>
      </c>
      <c r="C196" s="49" t="s">
        <v>2774</v>
      </c>
      <c r="D196" s="49" t="s">
        <v>2558</v>
      </c>
      <c r="E196" s="49" t="s">
        <v>258</v>
      </c>
      <c r="F196" s="45"/>
      <c r="G196" s="45"/>
      <c r="H196" s="45"/>
      <c r="I196" s="45"/>
      <c r="J196" s="45"/>
      <c r="K196" s="49" t="s">
        <v>1636</v>
      </c>
      <c r="L196" s="49" t="s">
        <v>1640</v>
      </c>
      <c r="M196" s="49" t="s">
        <v>1129</v>
      </c>
      <c r="N196" s="49" t="s">
        <v>265</v>
      </c>
      <c r="O196" s="49" t="s">
        <v>1644</v>
      </c>
      <c r="P196" s="49" t="s">
        <v>92</v>
      </c>
      <c r="Q196" s="49" t="s">
        <v>1736</v>
      </c>
      <c r="R196" s="49" t="s">
        <v>266</v>
      </c>
      <c r="S196" s="49" t="s">
        <v>2587</v>
      </c>
      <c r="T196" s="49">
        <v>9</v>
      </c>
      <c r="U196" s="49">
        <v>9</v>
      </c>
      <c r="V196" s="49">
        <v>0</v>
      </c>
      <c r="W196" s="50" t="s">
        <v>1737</v>
      </c>
    </row>
    <row r="197" spans="1:23" ht="45" x14ac:dyDescent="0.2">
      <c r="A197" s="48" t="s">
        <v>1634</v>
      </c>
      <c r="B197" s="49" t="s">
        <v>828</v>
      </c>
      <c r="C197" s="49" t="s">
        <v>2737</v>
      </c>
      <c r="D197" s="49" t="s">
        <v>2576</v>
      </c>
      <c r="E197" s="49" t="s">
        <v>2174</v>
      </c>
      <c r="F197" s="45">
        <v>8170649.6799999997</v>
      </c>
      <c r="G197" s="45">
        <v>12839965.779999999</v>
      </c>
      <c r="H197" s="45">
        <v>1582392.13</v>
      </c>
      <c r="I197" s="45">
        <f>H197</f>
        <v>1582392.13</v>
      </c>
      <c r="J197" s="45">
        <v>1582392.13</v>
      </c>
      <c r="K197" s="49" t="s">
        <v>1636</v>
      </c>
      <c r="L197" s="49" t="s">
        <v>1637</v>
      </c>
      <c r="M197" s="49" t="s">
        <v>1399</v>
      </c>
      <c r="N197" s="49" t="s">
        <v>829</v>
      </c>
      <c r="O197" s="49" t="s">
        <v>1638</v>
      </c>
      <c r="P197" s="49" t="s">
        <v>89</v>
      </c>
      <c r="Q197" s="49" t="s">
        <v>2175</v>
      </c>
      <c r="R197" s="49" t="s">
        <v>830</v>
      </c>
      <c r="S197" s="49" t="s">
        <v>2587</v>
      </c>
      <c r="T197" s="49">
        <v>90.71</v>
      </c>
      <c r="U197" s="49">
        <v>6130</v>
      </c>
      <c r="V197" s="49">
        <v>6758</v>
      </c>
      <c r="W197" s="50" t="s">
        <v>260</v>
      </c>
    </row>
    <row r="198" spans="1:23" ht="45" x14ac:dyDescent="0.2">
      <c r="A198" s="48" t="s">
        <v>1634</v>
      </c>
      <c r="B198" s="49" t="s">
        <v>828</v>
      </c>
      <c r="C198" s="49" t="s">
        <v>2737</v>
      </c>
      <c r="D198" s="49" t="s">
        <v>2576</v>
      </c>
      <c r="E198" s="49" t="s">
        <v>2174</v>
      </c>
      <c r="F198" s="45"/>
      <c r="G198" s="45"/>
      <c r="H198" s="45"/>
      <c r="I198" s="45"/>
      <c r="J198" s="45"/>
      <c r="K198" s="49" t="s">
        <v>1636</v>
      </c>
      <c r="L198" s="49" t="s">
        <v>1640</v>
      </c>
      <c r="M198" s="49" t="s">
        <v>1400</v>
      </c>
      <c r="N198" s="49" t="s">
        <v>831</v>
      </c>
      <c r="O198" s="49" t="s">
        <v>1642</v>
      </c>
      <c r="P198" s="49" t="s">
        <v>89</v>
      </c>
      <c r="Q198" s="49" t="s">
        <v>2176</v>
      </c>
      <c r="R198" s="49" t="s">
        <v>832</v>
      </c>
      <c r="S198" s="49" t="s">
        <v>2587</v>
      </c>
      <c r="T198" s="49">
        <v>92.03</v>
      </c>
      <c r="U198" s="49">
        <v>26265</v>
      </c>
      <c r="V198" s="49">
        <v>28539</v>
      </c>
      <c r="W198" s="50" t="s">
        <v>1614</v>
      </c>
    </row>
    <row r="199" spans="1:23" ht="45" x14ac:dyDescent="0.2">
      <c r="A199" s="48" t="s">
        <v>1634</v>
      </c>
      <c r="B199" s="49" t="s">
        <v>828</v>
      </c>
      <c r="C199" s="49" t="s">
        <v>2737</v>
      </c>
      <c r="D199" s="49" t="s">
        <v>2576</v>
      </c>
      <c r="E199" s="49" t="s">
        <v>2174</v>
      </c>
      <c r="F199" s="45"/>
      <c r="G199" s="45"/>
      <c r="H199" s="45"/>
      <c r="I199" s="45"/>
      <c r="J199" s="45"/>
      <c r="K199" s="49" t="s">
        <v>1636</v>
      </c>
      <c r="L199" s="49" t="s">
        <v>1640</v>
      </c>
      <c r="M199" s="49" t="s">
        <v>1401</v>
      </c>
      <c r="N199" s="49" t="s">
        <v>833</v>
      </c>
      <c r="O199" s="49" t="s">
        <v>1644</v>
      </c>
      <c r="P199" s="49" t="s">
        <v>89</v>
      </c>
      <c r="Q199" s="49" t="s">
        <v>2177</v>
      </c>
      <c r="R199" s="49" t="s">
        <v>834</v>
      </c>
      <c r="S199" s="49" t="s">
        <v>2587</v>
      </c>
      <c r="T199" s="49">
        <v>7.64</v>
      </c>
      <c r="U199" s="49">
        <v>8939</v>
      </c>
      <c r="V199" s="49">
        <v>117000</v>
      </c>
      <c r="W199" s="50" t="s">
        <v>1631</v>
      </c>
    </row>
    <row r="200" spans="1:23" ht="45" x14ac:dyDescent="0.2">
      <c r="A200" s="48" t="s">
        <v>1634</v>
      </c>
      <c r="B200" s="49" t="s">
        <v>828</v>
      </c>
      <c r="C200" s="49" t="s">
        <v>2737</v>
      </c>
      <c r="D200" s="49" t="s">
        <v>2576</v>
      </c>
      <c r="E200" s="49" t="s">
        <v>2174</v>
      </c>
      <c r="F200" s="45"/>
      <c r="G200" s="45"/>
      <c r="H200" s="45"/>
      <c r="I200" s="45"/>
      <c r="J200" s="45"/>
      <c r="K200" s="49" t="s">
        <v>1636</v>
      </c>
      <c r="L200" s="49" t="s">
        <v>1640</v>
      </c>
      <c r="M200" s="49" t="s">
        <v>1402</v>
      </c>
      <c r="N200" s="49" t="s">
        <v>835</v>
      </c>
      <c r="O200" s="49" t="s">
        <v>1647</v>
      </c>
      <c r="P200" s="49" t="s">
        <v>89</v>
      </c>
      <c r="Q200" s="49" t="s">
        <v>2178</v>
      </c>
      <c r="R200" s="49" t="s">
        <v>836</v>
      </c>
      <c r="S200" s="49" t="s">
        <v>2587</v>
      </c>
      <c r="T200" s="49">
        <v>0</v>
      </c>
      <c r="U200" s="49">
        <v>0</v>
      </c>
      <c r="V200" s="49">
        <v>144</v>
      </c>
      <c r="W200" s="50" t="s">
        <v>1548</v>
      </c>
    </row>
    <row r="201" spans="1:23" ht="45" x14ac:dyDescent="0.2">
      <c r="A201" s="48" t="s">
        <v>1634</v>
      </c>
      <c r="B201" s="49" t="s">
        <v>828</v>
      </c>
      <c r="C201" s="49" t="s">
        <v>2737</v>
      </c>
      <c r="D201" s="49" t="s">
        <v>2576</v>
      </c>
      <c r="E201" s="49" t="s">
        <v>2174</v>
      </c>
      <c r="F201" s="45"/>
      <c r="G201" s="45"/>
      <c r="H201" s="45"/>
      <c r="I201" s="45"/>
      <c r="J201" s="45"/>
      <c r="K201" s="49" t="s">
        <v>1636</v>
      </c>
      <c r="L201" s="49" t="s">
        <v>1640</v>
      </c>
      <c r="M201" s="49" t="s">
        <v>1403</v>
      </c>
      <c r="N201" s="49" t="s">
        <v>837</v>
      </c>
      <c r="O201" s="49" t="s">
        <v>1783</v>
      </c>
      <c r="P201" s="49" t="s">
        <v>89</v>
      </c>
      <c r="Q201" s="49" t="s">
        <v>2179</v>
      </c>
      <c r="R201" s="49" t="s">
        <v>838</v>
      </c>
      <c r="S201" s="49" t="s">
        <v>2587</v>
      </c>
      <c r="T201" s="49">
        <v>90.71</v>
      </c>
      <c r="U201" s="49">
        <v>6130</v>
      </c>
      <c r="V201" s="49">
        <v>6758</v>
      </c>
      <c r="W201" s="50" t="s">
        <v>260</v>
      </c>
    </row>
    <row r="202" spans="1:23" ht="45" x14ac:dyDescent="0.2">
      <c r="A202" s="48" t="s">
        <v>1634</v>
      </c>
      <c r="B202" s="49" t="s">
        <v>818</v>
      </c>
      <c r="C202" s="49" t="s">
        <v>2673</v>
      </c>
      <c r="D202" s="49" t="s">
        <v>2577</v>
      </c>
      <c r="E202" s="49" t="s">
        <v>819</v>
      </c>
      <c r="F202" s="45">
        <v>9295267.7599999998</v>
      </c>
      <c r="G202" s="45">
        <v>10395267.76</v>
      </c>
      <c r="H202" s="45">
        <v>6289797.7000000002</v>
      </c>
      <c r="I202" s="45">
        <f>H202</f>
        <v>6289797.7000000002</v>
      </c>
      <c r="J202" s="45">
        <v>6266875.21</v>
      </c>
      <c r="K202" s="49" t="s">
        <v>1636</v>
      </c>
      <c r="L202" s="49" t="s">
        <v>1637</v>
      </c>
      <c r="M202" s="49" t="s">
        <v>1395</v>
      </c>
      <c r="N202" s="49" t="s">
        <v>820</v>
      </c>
      <c r="O202" s="49" t="s">
        <v>1638</v>
      </c>
      <c r="P202" s="49" t="s">
        <v>114</v>
      </c>
      <c r="Q202" s="49" t="s">
        <v>2198</v>
      </c>
      <c r="R202" s="49" t="s">
        <v>821</v>
      </c>
      <c r="S202" s="49" t="s">
        <v>2587</v>
      </c>
      <c r="T202" s="49" t="s">
        <v>2674</v>
      </c>
      <c r="U202" s="49" t="s">
        <v>2675</v>
      </c>
      <c r="V202" s="49" t="s">
        <v>2676</v>
      </c>
      <c r="W202" s="50" t="s">
        <v>2199</v>
      </c>
    </row>
    <row r="203" spans="1:23" ht="45" x14ac:dyDescent="0.2">
      <c r="A203" s="48" t="s">
        <v>1634</v>
      </c>
      <c r="B203" s="49" t="s">
        <v>818</v>
      </c>
      <c r="C203" s="49" t="s">
        <v>2673</v>
      </c>
      <c r="D203" s="49" t="s">
        <v>2577</v>
      </c>
      <c r="E203" s="49" t="s">
        <v>819</v>
      </c>
      <c r="F203" s="45"/>
      <c r="G203" s="45"/>
      <c r="H203" s="45"/>
      <c r="I203" s="45"/>
      <c r="J203" s="45"/>
      <c r="K203" s="49" t="s">
        <v>1636</v>
      </c>
      <c r="L203" s="49" t="s">
        <v>1640</v>
      </c>
      <c r="M203" s="49" t="s">
        <v>1396</v>
      </c>
      <c r="N203" s="49" t="s">
        <v>822</v>
      </c>
      <c r="O203" s="49" t="s">
        <v>1642</v>
      </c>
      <c r="P203" s="49" t="s">
        <v>89</v>
      </c>
      <c r="Q203" s="49" t="s">
        <v>2200</v>
      </c>
      <c r="R203" s="49" t="s">
        <v>823</v>
      </c>
      <c r="S203" s="49" t="s">
        <v>2587</v>
      </c>
      <c r="T203" s="49" t="s">
        <v>2677</v>
      </c>
      <c r="U203" s="49" t="s">
        <v>2678</v>
      </c>
      <c r="V203" s="49" t="s">
        <v>2679</v>
      </c>
      <c r="W203" s="50" t="s">
        <v>1620</v>
      </c>
    </row>
    <row r="204" spans="1:23" ht="45" x14ac:dyDescent="0.2">
      <c r="A204" s="48" t="s">
        <v>1634</v>
      </c>
      <c r="B204" s="49" t="s">
        <v>818</v>
      </c>
      <c r="C204" s="49" t="s">
        <v>2673</v>
      </c>
      <c r="D204" s="49" t="s">
        <v>2577</v>
      </c>
      <c r="E204" s="49" t="s">
        <v>819</v>
      </c>
      <c r="F204" s="45"/>
      <c r="G204" s="45"/>
      <c r="H204" s="45"/>
      <c r="I204" s="45"/>
      <c r="J204" s="45"/>
      <c r="K204" s="49" t="s">
        <v>1636</v>
      </c>
      <c r="L204" s="49" t="s">
        <v>1640</v>
      </c>
      <c r="M204" s="49" t="s">
        <v>1397</v>
      </c>
      <c r="N204" s="49" t="s">
        <v>824</v>
      </c>
      <c r="O204" s="49" t="s">
        <v>1644</v>
      </c>
      <c r="P204" s="49" t="s">
        <v>92</v>
      </c>
      <c r="Q204" s="49" t="s">
        <v>2201</v>
      </c>
      <c r="R204" s="49" t="s">
        <v>825</v>
      </c>
      <c r="S204" s="49" t="s">
        <v>2587</v>
      </c>
      <c r="T204" s="49" t="s">
        <v>2680</v>
      </c>
      <c r="U204" s="49" t="s">
        <v>2680</v>
      </c>
      <c r="V204" s="49">
        <v>0</v>
      </c>
      <c r="W204" s="50" t="s">
        <v>1506</v>
      </c>
    </row>
    <row r="205" spans="1:23" ht="45" x14ac:dyDescent="0.2">
      <c r="A205" s="48" t="s">
        <v>1634</v>
      </c>
      <c r="B205" s="49" t="s">
        <v>818</v>
      </c>
      <c r="C205" s="49" t="s">
        <v>2673</v>
      </c>
      <c r="D205" s="49" t="s">
        <v>2577</v>
      </c>
      <c r="E205" s="49" t="s">
        <v>819</v>
      </c>
      <c r="F205" s="45"/>
      <c r="G205" s="45"/>
      <c r="H205" s="45"/>
      <c r="I205" s="45"/>
      <c r="J205" s="45"/>
      <c r="K205" s="49" t="s">
        <v>1636</v>
      </c>
      <c r="L205" s="49" t="s">
        <v>1640</v>
      </c>
      <c r="M205" s="49" t="s">
        <v>1398</v>
      </c>
      <c r="N205" s="49" t="s">
        <v>826</v>
      </c>
      <c r="O205" s="49" t="s">
        <v>1783</v>
      </c>
      <c r="P205" s="49" t="s">
        <v>89</v>
      </c>
      <c r="Q205" s="49" t="s">
        <v>2202</v>
      </c>
      <c r="R205" s="49" t="s">
        <v>827</v>
      </c>
      <c r="S205" s="49" t="s">
        <v>2587</v>
      </c>
      <c r="T205" s="49" t="s">
        <v>2681</v>
      </c>
      <c r="U205" s="49" t="s">
        <v>2682</v>
      </c>
      <c r="V205" s="49" t="s">
        <v>2683</v>
      </c>
      <c r="W205" s="50" t="s">
        <v>1630</v>
      </c>
    </row>
    <row r="206" spans="1:23" ht="45" x14ac:dyDescent="0.2">
      <c r="A206" s="48" t="s">
        <v>1634</v>
      </c>
      <c r="B206" s="49" t="s">
        <v>839</v>
      </c>
      <c r="C206" s="49" t="s">
        <v>2693</v>
      </c>
      <c r="D206" s="49" t="s">
        <v>2558</v>
      </c>
      <c r="E206" s="49" t="s">
        <v>1902</v>
      </c>
      <c r="F206" s="45">
        <v>3700515.56</v>
      </c>
      <c r="G206" s="45">
        <v>3689515.56</v>
      </c>
      <c r="H206" s="45">
        <v>2300355.52</v>
      </c>
      <c r="I206" s="45">
        <f>H206</f>
        <v>2300355.52</v>
      </c>
      <c r="J206" s="45">
        <v>2300355.52</v>
      </c>
      <c r="K206" s="49" t="s">
        <v>1636</v>
      </c>
      <c r="L206" s="49" t="s">
        <v>1637</v>
      </c>
      <c r="M206" s="49" t="s">
        <v>1404</v>
      </c>
      <c r="N206" s="49" t="s">
        <v>840</v>
      </c>
      <c r="O206" s="49" t="s">
        <v>1638</v>
      </c>
      <c r="P206" s="49" t="s">
        <v>92</v>
      </c>
      <c r="Q206" s="49" t="s">
        <v>1648</v>
      </c>
      <c r="R206" s="49" t="s">
        <v>2694</v>
      </c>
      <c r="S206" s="49" t="s">
        <v>2587</v>
      </c>
      <c r="T206" s="49">
        <v>271</v>
      </c>
      <c r="U206" s="49">
        <v>271</v>
      </c>
      <c r="V206" s="49">
        <v>0</v>
      </c>
      <c r="W206" s="50" t="s">
        <v>1506</v>
      </c>
    </row>
    <row r="207" spans="1:23" ht="45" x14ac:dyDescent="0.2">
      <c r="A207" s="48" t="s">
        <v>1634</v>
      </c>
      <c r="B207" s="49" t="s">
        <v>839</v>
      </c>
      <c r="C207" s="49" t="s">
        <v>2693</v>
      </c>
      <c r="D207" s="49" t="s">
        <v>2558</v>
      </c>
      <c r="E207" s="49" t="s">
        <v>1902</v>
      </c>
      <c r="F207" s="45"/>
      <c r="G207" s="45"/>
      <c r="H207" s="45"/>
      <c r="I207" s="45"/>
      <c r="J207" s="45"/>
      <c r="K207" s="49" t="s">
        <v>1636</v>
      </c>
      <c r="L207" s="49" t="s">
        <v>1640</v>
      </c>
      <c r="M207" s="49" t="s">
        <v>1405</v>
      </c>
      <c r="N207" s="49" t="s">
        <v>841</v>
      </c>
      <c r="O207" s="49" t="s">
        <v>1642</v>
      </c>
      <c r="P207" s="49" t="s">
        <v>92</v>
      </c>
      <c r="Q207" s="49" t="s">
        <v>1903</v>
      </c>
      <c r="R207" s="49" t="s">
        <v>842</v>
      </c>
      <c r="S207" s="49" t="s">
        <v>2587</v>
      </c>
      <c r="T207" s="49">
        <v>60</v>
      </c>
      <c r="U207" s="49">
        <v>60</v>
      </c>
      <c r="V207" s="49">
        <v>0</v>
      </c>
      <c r="W207" s="50" t="s">
        <v>1536</v>
      </c>
    </row>
    <row r="208" spans="1:23" ht="45" x14ac:dyDescent="0.2">
      <c r="A208" s="48" t="s">
        <v>1634</v>
      </c>
      <c r="B208" s="49" t="s">
        <v>839</v>
      </c>
      <c r="C208" s="49" t="s">
        <v>2693</v>
      </c>
      <c r="D208" s="49" t="s">
        <v>2558</v>
      </c>
      <c r="E208" s="49" t="s">
        <v>1902</v>
      </c>
      <c r="F208" s="45"/>
      <c r="G208" s="45"/>
      <c r="H208" s="45"/>
      <c r="I208" s="45"/>
      <c r="J208" s="45"/>
      <c r="K208" s="49" t="s">
        <v>1636</v>
      </c>
      <c r="L208" s="49" t="s">
        <v>1640</v>
      </c>
      <c r="M208" s="49" t="s">
        <v>1406</v>
      </c>
      <c r="N208" s="49" t="s">
        <v>843</v>
      </c>
      <c r="O208" s="49" t="s">
        <v>1644</v>
      </c>
      <c r="P208" s="49" t="s">
        <v>92</v>
      </c>
      <c r="Q208" s="49" t="s">
        <v>1904</v>
      </c>
      <c r="R208" s="49" t="s">
        <v>844</v>
      </c>
      <c r="S208" s="49" t="s">
        <v>2587</v>
      </c>
      <c r="T208" s="49">
        <v>189</v>
      </c>
      <c r="U208" s="49">
        <v>189</v>
      </c>
      <c r="V208" s="49">
        <v>0</v>
      </c>
      <c r="W208" s="50" t="s">
        <v>1503</v>
      </c>
    </row>
    <row r="209" spans="1:23" ht="45" x14ac:dyDescent="0.2">
      <c r="A209" s="48" t="s">
        <v>1634</v>
      </c>
      <c r="B209" s="49" t="s">
        <v>839</v>
      </c>
      <c r="C209" s="49" t="s">
        <v>2693</v>
      </c>
      <c r="D209" s="49" t="s">
        <v>2558</v>
      </c>
      <c r="E209" s="49" t="s">
        <v>1902</v>
      </c>
      <c r="F209" s="45"/>
      <c r="G209" s="45"/>
      <c r="H209" s="45"/>
      <c r="I209" s="45"/>
      <c r="J209" s="45"/>
      <c r="K209" s="49" t="s">
        <v>1636</v>
      </c>
      <c r="L209" s="49" t="s">
        <v>1640</v>
      </c>
      <c r="M209" s="49" t="s">
        <v>1407</v>
      </c>
      <c r="N209" s="49" t="s">
        <v>845</v>
      </c>
      <c r="O209" s="49" t="s">
        <v>1647</v>
      </c>
      <c r="P209" s="49" t="s">
        <v>92</v>
      </c>
      <c r="Q209" s="49" t="s">
        <v>1905</v>
      </c>
      <c r="R209" s="49" t="s">
        <v>846</v>
      </c>
      <c r="S209" s="49" t="s">
        <v>2587</v>
      </c>
      <c r="T209" s="49">
        <v>211</v>
      </c>
      <c r="U209" s="49">
        <v>211</v>
      </c>
      <c r="V209" s="49">
        <v>0</v>
      </c>
      <c r="W209" s="50" t="s">
        <v>1506</v>
      </c>
    </row>
    <row r="210" spans="1:23" ht="45" x14ac:dyDescent="0.2">
      <c r="A210" s="48" t="s">
        <v>1634</v>
      </c>
      <c r="B210" s="49" t="s">
        <v>839</v>
      </c>
      <c r="C210" s="49" t="s">
        <v>2693</v>
      </c>
      <c r="D210" s="49" t="s">
        <v>2558</v>
      </c>
      <c r="E210" s="49" t="s">
        <v>1902</v>
      </c>
      <c r="F210" s="45"/>
      <c r="G210" s="45"/>
      <c r="H210" s="45"/>
      <c r="I210" s="45"/>
      <c r="J210" s="45"/>
      <c r="K210" s="49" t="s">
        <v>1636</v>
      </c>
      <c r="L210" s="49" t="s">
        <v>1640</v>
      </c>
      <c r="M210" s="49" t="s">
        <v>1408</v>
      </c>
      <c r="N210" s="49" t="s">
        <v>847</v>
      </c>
      <c r="O210" s="49" t="s">
        <v>1783</v>
      </c>
      <c r="P210" s="49" t="s">
        <v>92</v>
      </c>
      <c r="Q210" s="49" t="s">
        <v>1905</v>
      </c>
      <c r="R210" s="49" t="s">
        <v>846</v>
      </c>
      <c r="S210" s="49" t="s">
        <v>2587</v>
      </c>
      <c r="T210" s="49">
        <v>276</v>
      </c>
      <c r="U210" s="49">
        <v>276</v>
      </c>
      <c r="V210" s="49">
        <v>0</v>
      </c>
      <c r="W210" s="50" t="s">
        <v>1506</v>
      </c>
    </row>
    <row r="211" spans="1:23" ht="45" x14ac:dyDescent="0.2">
      <c r="A211" s="48" t="s">
        <v>1634</v>
      </c>
      <c r="B211" s="49" t="s">
        <v>839</v>
      </c>
      <c r="C211" s="49" t="s">
        <v>2693</v>
      </c>
      <c r="D211" s="49" t="s">
        <v>2558</v>
      </c>
      <c r="E211" s="49" t="s">
        <v>1902</v>
      </c>
      <c r="F211" s="45"/>
      <c r="G211" s="45"/>
      <c r="H211" s="45"/>
      <c r="I211" s="45"/>
      <c r="J211" s="45"/>
      <c r="K211" s="49" t="s">
        <v>1636</v>
      </c>
      <c r="L211" s="49" t="s">
        <v>1640</v>
      </c>
      <c r="M211" s="49" t="s">
        <v>1409</v>
      </c>
      <c r="N211" s="49" t="s">
        <v>848</v>
      </c>
      <c r="O211" s="49" t="s">
        <v>1896</v>
      </c>
      <c r="P211" s="49" t="s">
        <v>92</v>
      </c>
      <c r="Q211" s="49" t="s">
        <v>1906</v>
      </c>
      <c r="R211" s="49" t="s">
        <v>849</v>
      </c>
      <c r="S211" s="49" t="s">
        <v>2587</v>
      </c>
      <c r="T211" s="49">
        <v>29</v>
      </c>
      <c r="U211" s="49">
        <v>29</v>
      </c>
      <c r="V211" s="49">
        <v>0</v>
      </c>
      <c r="W211" s="50" t="s">
        <v>1506</v>
      </c>
    </row>
    <row r="212" spans="1:23" ht="56.25" x14ac:dyDescent="0.2">
      <c r="A212" s="48" t="s">
        <v>1634</v>
      </c>
      <c r="B212" s="49" t="s">
        <v>859</v>
      </c>
      <c r="C212" s="49" t="s">
        <v>2695</v>
      </c>
      <c r="D212" s="49" t="s">
        <v>2558</v>
      </c>
      <c r="E212" s="49" t="s">
        <v>2696</v>
      </c>
      <c r="F212" s="45">
        <v>3453268.28</v>
      </c>
      <c r="G212" s="45">
        <v>3715768.28</v>
      </c>
      <c r="H212" s="45">
        <v>2198853.96</v>
      </c>
      <c r="I212" s="45">
        <f>H212</f>
        <v>2198853.96</v>
      </c>
      <c r="J212" s="45">
        <v>2198853.96</v>
      </c>
      <c r="K212" s="49" t="s">
        <v>1636</v>
      </c>
      <c r="L212" s="49" t="s">
        <v>1637</v>
      </c>
      <c r="M212" s="49" t="s">
        <v>1416</v>
      </c>
      <c r="N212" s="49" t="s">
        <v>860</v>
      </c>
      <c r="O212" s="49" t="s">
        <v>1638</v>
      </c>
      <c r="P212" s="49" t="s">
        <v>89</v>
      </c>
      <c r="Q212" s="49" t="s">
        <v>2432</v>
      </c>
      <c r="R212" s="49" t="s">
        <v>861</v>
      </c>
      <c r="S212" s="49" t="s">
        <v>2587</v>
      </c>
      <c r="T212" s="49">
        <v>0.77</v>
      </c>
      <c r="U212" s="49">
        <v>140</v>
      </c>
      <c r="V212" s="49">
        <v>18186</v>
      </c>
      <c r="W212" s="50" t="s">
        <v>1632</v>
      </c>
    </row>
    <row r="213" spans="1:23" ht="33.75" x14ac:dyDescent="0.2">
      <c r="A213" s="48" t="s">
        <v>1634</v>
      </c>
      <c r="B213" s="49" t="s">
        <v>859</v>
      </c>
      <c r="C213" s="49" t="s">
        <v>2695</v>
      </c>
      <c r="D213" s="49" t="s">
        <v>2558</v>
      </c>
      <c r="E213" s="49" t="s">
        <v>2696</v>
      </c>
      <c r="F213" s="45"/>
      <c r="G213" s="45"/>
      <c r="H213" s="45"/>
      <c r="I213" s="45"/>
      <c r="J213" s="45"/>
      <c r="K213" s="49" t="s">
        <v>1636</v>
      </c>
      <c r="L213" s="49" t="s">
        <v>1640</v>
      </c>
      <c r="M213" s="49" t="s">
        <v>1417</v>
      </c>
      <c r="N213" s="49" t="s">
        <v>862</v>
      </c>
      <c r="O213" s="49" t="s">
        <v>1642</v>
      </c>
      <c r="P213" s="49" t="s">
        <v>89</v>
      </c>
      <c r="Q213" s="49" t="s">
        <v>2433</v>
      </c>
      <c r="R213" s="49" t="s">
        <v>2697</v>
      </c>
      <c r="S213" s="49" t="s">
        <v>2587</v>
      </c>
      <c r="T213" s="49">
        <v>0.78</v>
      </c>
      <c r="U213" s="49">
        <v>140</v>
      </c>
      <c r="V213" s="49">
        <v>18002</v>
      </c>
      <c r="W213" s="50" t="s">
        <v>2434</v>
      </c>
    </row>
    <row r="214" spans="1:23" ht="33.75" x14ac:dyDescent="0.2">
      <c r="A214" s="48" t="s">
        <v>1634</v>
      </c>
      <c r="B214" s="49" t="s">
        <v>859</v>
      </c>
      <c r="C214" s="49" t="s">
        <v>2695</v>
      </c>
      <c r="D214" s="49" t="s">
        <v>2558</v>
      </c>
      <c r="E214" s="49" t="s">
        <v>2696</v>
      </c>
      <c r="F214" s="45"/>
      <c r="G214" s="45"/>
      <c r="H214" s="45"/>
      <c r="I214" s="45"/>
      <c r="J214" s="45"/>
      <c r="K214" s="49" t="s">
        <v>1636</v>
      </c>
      <c r="L214" s="49" t="s">
        <v>1640</v>
      </c>
      <c r="M214" s="49" t="s">
        <v>1418</v>
      </c>
      <c r="N214" s="49" t="s">
        <v>863</v>
      </c>
      <c r="O214" s="49" t="s">
        <v>1644</v>
      </c>
      <c r="P214" s="49" t="s">
        <v>92</v>
      </c>
      <c r="Q214" s="49" t="s">
        <v>1912</v>
      </c>
      <c r="R214" s="49" t="s">
        <v>864</v>
      </c>
      <c r="S214" s="49" t="s">
        <v>2587</v>
      </c>
      <c r="T214" s="49">
        <v>23</v>
      </c>
      <c r="U214" s="49">
        <v>23</v>
      </c>
      <c r="V214" s="49">
        <v>0</v>
      </c>
      <c r="W214" s="50" t="s">
        <v>1548</v>
      </c>
    </row>
    <row r="215" spans="1:23" ht="33.75" x14ac:dyDescent="0.2">
      <c r="A215" s="48" t="s">
        <v>1634</v>
      </c>
      <c r="B215" s="49" t="s">
        <v>859</v>
      </c>
      <c r="C215" s="49" t="s">
        <v>2695</v>
      </c>
      <c r="D215" s="49" t="s">
        <v>2558</v>
      </c>
      <c r="E215" s="49" t="s">
        <v>2696</v>
      </c>
      <c r="F215" s="45"/>
      <c r="G215" s="45"/>
      <c r="H215" s="45"/>
      <c r="I215" s="45"/>
      <c r="J215" s="45"/>
      <c r="K215" s="49" t="s">
        <v>1636</v>
      </c>
      <c r="L215" s="49" t="s">
        <v>1640</v>
      </c>
      <c r="M215" s="49" t="s">
        <v>1413</v>
      </c>
      <c r="N215" s="49" t="s">
        <v>855</v>
      </c>
      <c r="O215" s="49" t="s">
        <v>1647</v>
      </c>
      <c r="P215" s="49" t="s">
        <v>89</v>
      </c>
      <c r="Q215" s="49" t="s">
        <v>1913</v>
      </c>
      <c r="R215" s="49" t="s">
        <v>865</v>
      </c>
      <c r="S215" s="49" t="s">
        <v>2587</v>
      </c>
      <c r="T215" s="49">
        <v>83.78</v>
      </c>
      <c r="U215" s="49">
        <v>31</v>
      </c>
      <c r="V215" s="49">
        <v>37</v>
      </c>
      <c r="W215" s="50" t="s">
        <v>1525</v>
      </c>
    </row>
    <row r="216" spans="1:23" ht="33.75" x14ac:dyDescent="0.2">
      <c r="A216" s="48" t="s">
        <v>1634</v>
      </c>
      <c r="B216" s="49" t="s">
        <v>859</v>
      </c>
      <c r="C216" s="49" t="s">
        <v>2695</v>
      </c>
      <c r="D216" s="49" t="s">
        <v>2558</v>
      </c>
      <c r="E216" s="49" t="s">
        <v>2696</v>
      </c>
      <c r="F216" s="45"/>
      <c r="G216" s="45"/>
      <c r="H216" s="45"/>
      <c r="I216" s="45"/>
      <c r="J216" s="45"/>
      <c r="K216" s="49" t="s">
        <v>1636</v>
      </c>
      <c r="L216" s="49" t="s">
        <v>1640</v>
      </c>
      <c r="M216" s="49" t="s">
        <v>1419</v>
      </c>
      <c r="N216" s="49" t="s">
        <v>866</v>
      </c>
      <c r="O216" s="49" t="s">
        <v>1783</v>
      </c>
      <c r="P216" s="49" t="s">
        <v>92</v>
      </c>
      <c r="Q216" s="49" t="s">
        <v>2435</v>
      </c>
      <c r="R216" s="49" t="s">
        <v>867</v>
      </c>
      <c r="S216" s="49" t="s">
        <v>2587</v>
      </c>
      <c r="T216" s="49">
        <v>15</v>
      </c>
      <c r="U216" s="49">
        <v>15</v>
      </c>
      <c r="V216" s="49">
        <v>0</v>
      </c>
      <c r="W216" s="50" t="s">
        <v>1542</v>
      </c>
    </row>
    <row r="217" spans="1:23" ht="33.75" x14ac:dyDescent="0.2">
      <c r="A217" s="48" t="s">
        <v>1634</v>
      </c>
      <c r="B217" s="49" t="s">
        <v>859</v>
      </c>
      <c r="C217" s="49" t="s">
        <v>2695</v>
      </c>
      <c r="D217" s="49" t="s">
        <v>2558</v>
      </c>
      <c r="E217" s="49" t="s">
        <v>2696</v>
      </c>
      <c r="F217" s="45"/>
      <c r="G217" s="45"/>
      <c r="H217" s="45"/>
      <c r="I217" s="45"/>
      <c r="J217" s="45"/>
      <c r="K217" s="49" t="s">
        <v>1636</v>
      </c>
      <c r="L217" s="49" t="s">
        <v>1640</v>
      </c>
      <c r="M217" s="49" t="s">
        <v>1420</v>
      </c>
      <c r="N217" s="49" t="s">
        <v>868</v>
      </c>
      <c r="O217" s="49" t="s">
        <v>1896</v>
      </c>
      <c r="P217" s="49" t="s">
        <v>89</v>
      </c>
      <c r="Q217" s="49" t="s">
        <v>2436</v>
      </c>
      <c r="R217" s="49" t="s">
        <v>869</v>
      </c>
      <c r="S217" s="49" t="s">
        <v>2587</v>
      </c>
      <c r="T217" s="49">
        <v>100</v>
      </c>
      <c r="U217" s="49">
        <v>18224</v>
      </c>
      <c r="V217" s="49">
        <v>18224</v>
      </c>
      <c r="W217" s="50" t="s">
        <v>2698</v>
      </c>
    </row>
    <row r="218" spans="1:23" ht="33.75" x14ac:dyDescent="0.2">
      <c r="A218" s="48" t="s">
        <v>1634</v>
      </c>
      <c r="B218" s="51" t="s">
        <v>250</v>
      </c>
      <c r="C218" s="52" t="s">
        <v>2709</v>
      </c>
      <c r="D218" s="52" t="s">
        <v>2558</v>
      </c>
      <c r="E218" s="51" t="s">
        <v>1635</v>
      </c>
      <c r="F218" s="53">
        <v>2199931.92</v>
      </c>
      <c r="G218" s="53">
        <v>2210931.92</v>
      </c>
      <c r="H218" s="53">
        <v>1338961.55</v>
      </c>
      <c r="I218" s="45">
        <f>H218</f>
        <v>1338961.55</v>
      </c>
      <c r="J218" s="53">
        <v>1338961.55</v>
      </c>
      <c r="K218" s="54" t="s">
        <v>1636</v>
      </c>
      <c r="L218" s="54" t="s">
        <v>1637</v>
      </c>
      <c r="M218" s="54" t="s">
        <v>1123</v>
      </c>
      <c r="N218" s="54" t="s">
        <v>251</v>
      </c>
      <c r="O218" s="54" t="s">
        <v>1638</v>
      </c>
      <c r="P218" s="51" t="s">
        <v>89</v>
      </c>
      <c r="Q218" s="51" t="s">
        <v>1639</v>
      </c>
      <c r="R218" s="51" t="s">
        <v>252</v>
      </c>
      <c r="S218" s="49" t="s">
        <v>2587</v>
      </c>
      <c r="T218" s="53">
        <v>100</v>
      </c>
      <c r="U218" s="51">
        <v>53</v>
      </c>
      <c r="V218" s="51">
        <v>53</v>
      </c>
      <c r="W218" s="54" t="s">
        <v>1525</v>
      </c>
    </row>
    <row r="219" spans="1:23" ht="33.75" x14ac:dyDescent="0.2">
      <c r="A219" s="48" t="s">
        <v>1634</v>
      </c>
      <c r="B219" s="51" t="s">
        <v>250</v>
      </c>
      <c r="C219" s="52" t="s">
        <v>2709</v>
      </c>
      <c r="D219" s="52" t="s">
        <v>2558</v>
      </c>
      <c r="E219" s="51" t="s">
        <v>1635</v>
      </c>
      <c r="F219" s="53"/>
      <c r="G219" s="53"/>
      <c r="H219" s="53"/>
      <c r="I219" s="53"/>
      <c r="J219" s="53"/>
      <c r="K219" s="54" t="s">
        <v>1636</v>
      </c>
      <c r="L219" s="54" t="s">
        <v>1640</v>
      </c>
      <c r="M219" s="54" t="s">
        <v>1641</v>
      </c>
      <c r="N219" s="54" t="s">
        <v>253</v>
      </c>
      <c r="O219" s="54" t="s">
        <v>1642</v>
      </c>
      <c r="P219" s="51" t="s">
        <v>92</v>
      </c>
      <c r="Q219" s="51" t="s">
        <v>2710</v>
      </c>
      <c r="R219" s="51" t="s">
        <v>1643</v>
      </c>
      <c r="S219" s="49" t="s">
        <v>2587</v>
      </c>
      <c r="T219" s="53">
        <v>7</v>
      </c>
      <c r="U219" s="51">
        <v>7</v>
      </c>
      <c r="V219" s="51">
        <v>0</v>
      </c>
      <c r="W219" s="54">
        <v>11</v>
      </c>
    </row>
    <row r="220" spans="1:23" ht="33.75" x14ac:dyDescent="0.2">
      <c r="A220" s="48" t="s">
        <v>1634</v>
      </c>
      <c r="B220" s="51" t="s">
        <v>250</v>
      </c>
      <c r="C220" s="52" t="s">
        <v>2709</v>
      </c>
      <c r="D220" s="52" t="s">
        <v>2558</v>
      </c>
      <c r="E220" s="51" t="s">
        <v>1635</v>
      </c>
      <c r="F220" s="53"/>
      <c r="G220" s="53"/>
      <c r="H220" s="53"/>
      <c r="I220" s="53"/>
      <c r="J220" s="53"/>
      <c r="K220" s="54" t="s">
        <v>1636</v>
      </c>
      <c r="L220" s="54" t="s">
        <v>1640</v>
      </c>
      <c r="M220" s="54" t="s">
        <v>1124</v>
      </c>
      <c r="N220" s="54" t="s">
        <v>254</v>
      </c>
      <c r="O220" s="54" t="s">
        <v>1644</v>
      </c>
      <c r="P220" s="51" t="s">
        <v>89</v>
      </c>
      <c r="Q220" s="51" t="s">
        <v>1645</v>
      </c>
      <c r="R220" s="51" t="s">
        <v>1646</v>
      </c>
      <c r="S220" s="49" t="s">
        <v>2587</v>
      </c>
      <c r="T220" s="53">
        <v>91.46</v>
      </c>
      <c r="U220" s="51">
        <v>439</v>
      </c>
      <c r="V220" s="51">
        <v>480</v>
      </c>
      <c r="W220" s="54" t="s">
        <v>1555</v>
      </c>
    </row>
    <row r="221" spans="1:23" ht="33.75" x14ac:dyDescent="0.2">
      <c r="A221" s="48" t="s">
        <v>1634</v>
      </c>
      <c r="B221" s="51" t="s">
        <v>250</v>
      </c>
      <c r="C221" s="52" t="s">
        <v>2709</v>
      </c>
      <c r="D221" s="52" t="s">
        <v>2558</v>
      </c>
      <c r="E221" s="51" t="s">
        <v>1635</v>
      </c>
      <c r="F221" s="53"/>
      <c r="G221" s="53"/>
      <c r="H221" s="53"/>
      <c r="I221" s="53"/>
      <c r="J221" s="53"/>
      <c r="K221" s="54" t="s">
        <v>1636</v>
      </c>
      <c r="L221" s="54" t="s">
        <v>1640</v>
      </c>
      <c r="M221" s="54" t="s">
        <v>1125</v>
      </c>
      <c r="N221" s="54" t="s">
        <v>255</v>
      </c>
      <c r="O221" s="54" t="s">
        <v>1647</v>
      </c>
      <c r="P221" s="51" t="s">
        <v>92</v>
      </c>
      <c r="Q221" s="51" t="s">
        <v>1648</v>
      </c>
      <c r="R221" s="51" t="s">
        <v>256</v>
      </c>
      <c r="S221" s="49" t="s">
        <v>2587</v>
      </c>
      <c r="T221" s="53">
        <v>119</v>
      </c>
      <c r="U221" s="51">
        <v>119</v>
      </c>
      <c r="V221" s="51">
        <v>0</v>
      </c>
      <c r="W221" s="54" t="s">
        <v>1506</v>
      </c>
    </row>
    <row r="222" spans="1:23" ht="56.25" x14ac:dyDescent="0.2">
      <c r="A222" s="48" t="s">
        <v>1634</v>
      </c>
      <c r="B222" s="49" t="s">
        <v>850</v>
      </c>
      <c r="C222" s="49" t="s">
        <v>2699</v>
      </c>
      <c r="D222" s="49" t="s">
        <v>2558</v>
      </c>
      <c r="E222" s="49" t="s">
        <v>1907</v>
      </c>
      <c r="F222" s="45">
        <v>2457973.96</v>
      </c>
      <c r="G222" s="45">
        <v>2342473.96</v>
      </c>
      <c r="H222" s="45">
        <v>1208810.3600000001</v>
      </c>
      <c r="I222" s="45">
        <f>H222</f>
        <v>1208810.3600000001</v>
      </c>
      <c r="J222" s="45">
        <v>1195310.3600000001</v>
      </c>
      <c r="K222" s="49" t="s">
        <v>1636</v>
      </c>
      <c r="L222" s="49" t="s">
        <v>1637</v>
      </c>
      <c r="M222" s="49" t="s">
        <v>1410</v>
      </c>
      <c r="N222" s="49" t="s">
        <v>851</v>
      </c>
      <c r="O222" s="49" t="s">
        <v>1638</v>
      </c>
      <c r="P222" s="49" t="s">
        <v>89</v>
      </c>
      <c r="Q222" s="49" t="s">
        <v>1908</v>
      </c>
      <c r="R222" s="49" t="s">
        <v>1909</v>
      </c>
      <c r="S222" s="49" t="s">
        <v>2587</v>
      </c>
      <c r="T222" s="49">
        <v>100</v>
      </c>
      <c r="U222" s="49">
        <v>526</v>
      </c>
      <c r="V222" s="49">
        <v>526</v>
      </c>
      <c r="W222" s="50" t="s">
        <v>1536</v>
      </c>
    </row>
    <row r="223" spans="1:23" ht="33.75" x14ac:dyDescent="0.2">
      <c r="A223" s="48" t="s">
        <v>1634</v>
      </c>
      <c r="B223" s="49" t="s">
        <v>850</v>
      </c>
      <c r="C223" s="49" t="s">
        <v>2699</v>
      </c>
      <c r="D223" s="49" t="s">
        <v>2558</v>
      </c>
      <c r="E223" s="49" t="s">
        <v>1907</v>
      </c>
      <c r="F223" s="45"/>
      <c r="G223" s="45"/>
      <c r="H223" s="45"/>
      <c r="I223" s="45"/>
      <c r="J223" s="45"/>
      <c r="K223" s="49" t="s">
        <v>1636</v>
      </c>
      <c r="L223" s="49" t="s">
        <v>1640</v>
      </c>
      <c r="M223" s="49" t="s">
        <v>1411</v>
      </c>
      <c r="N223" s="49" t="s">
        <v>852</v>
      </c>
      <c r="O223" s="49" t="s">
        <v>1642</v>
      </c>
      <c r="P223" s="49" t="s">
        <v>89</v>
      </c>
      <c r="Q223" s="49" t="s">
        <v>1910</v>
      </c>
      <c r="R223" s="49" t="s">
        <v>1911</v>
      </c>
      <c r="S223" s="49" t="s">
        <v>2587</v>
      </c>
      <c r="T223" s="49">
        <v>100</v>
      </c>
      <c r="U223" s="49">
        <v>108</v>
      </c>
      <c r="V223" s="49">
        <v>108</v>
      </c>
      <c r="W223" s="50" t="s">
        <v>1575</v>
      </c>
    </row>
    <row r="224" spans="1:23" ht="22.5" x14ac:dyDescent="0.2">
      <c r="A224" s="48" t="s">
        <v>1634</v>
      </c>
      <c r="B224" s="49" t="s">
        <v>850</v>
      </c>
      <c r="C224" s="49" t="s">
        <v>2699</v>
      </c>
      <c r="D224" s="49" t="s">
        <v>2558</v>
      </c>
      <c r="E224" s="49" t="s">
        <v>1907</v>
      </c>
      <c r="F224" s="45"/>
      <c r="G224" s="45"/>
      <c r="H224" s="45"/>
      <c r="I224" s="45"/>
      <c r="J224" s="45"/>
      <c r="K224" s="49" t="s">
        <v>1636</v>
      </c>
      <c r="L224" s="49" t="s">
        <v>1640</v>
      </c>
      <c r="M224" s="49" t="s">
        <v>1412</v>
      </c>
      <c r="N224" s="49" t="s">
        <v>853</v>
      </c>
      <c r="O224" s="49" t="s">
        <v>1644</v>
      </c>
      <c r="P224" s="49" t="s">
        <v>92</v>
      </c>
      <c r="Q224" s="49" t="s">
        <v>1912</v>
      </c>
      <c r="R224" s="49" t="s">
        <v>854</v>
      </c>
      <c r="S224" s="49" t="s">
        <v>2587</v>
      </c>
      <c r="T224" s="49">
        <v>11</v>
      </c>
      <c r="U224" s="49">
        <v>11</v>
      </c>
      <c r="V224" s="49">
        <v>0</v>
      </c>
      <c r="W224" s="50" t="s">
        <v>1548</v>
      </c>
    </row>
    <row r="225" spans="1:23" ht="33.75" x14ac:dyDescent="0.2">
      <c r="A225" s="48" t="s">
        <v>1634</v>
      </c>
      <c r="B225" s="49" t="s">
        <v>850</v>
      </c>
      <c r="C225" s="49" t="s">
        <v>2699</v>
      </c>
      <c r="D225" s="49" t="s">
        <v>2558</v>
      </c>
      <c r="E225" s="49" t="s">
        <v>1907</v>
      </c>
      <c r="F225" s="45"/>
      <c r="G225" s="45"/>
      <c r="H225" s="45"/>
      <c r="I225" s="45"/>
      <c r="J225" s="45"/>
      <c r="K225" s="49" t="s">
        <v>1636</v>
      </c>
      <c r="L225" s="49" t="s">
        <v>1640</v>
      </c>
      <c r="M225" s="49" t="s">
        <v>1413</v>
      </c>
      <c r="N225" s="49" t="s">
        <v>855</v>
      </c>
      <c r="O225" s="49" t="s">
        <v>1647</v>
      </c>
      <c r="P225" s="49" t="s">
        <v>89</v>
      </c>
      <c r="Q225" s="49" t="s">
        <v>1913</v>
      </c>
      <c r="R225" s="49" t="s">
        <v>856</v>
      </c>
      <c r="S225" s="49" t="s">
        <v>2587</v>
      </c>
      <c r="T225" s="49">
        <v>91.8</v>
      </c>
      <c r="U225" s="49">
        <v>56</v>
      </c>
      <c r="V225" s="49">
        <v>61</v>
      </c>
      <c r="W225" s="50" t="s">
        <v>1525</v>
      </c>
    </row>
    <row r="226" spans="1:23" ht="22.5" x14ac:dyDescent="0.2">
      <c r="A226" s="48" t="s">
        <v>1634</v>
      </c>
      <c r="B226" s="49" t="s">
        <v>850</v>
      </c>
      <c r="C226" s="49" t="s">
        <v>2699</v>
      </c>
      <c r="D226" s="49" t="s">
        <v>2558</v>
      </c>
      <c r="E226" s="49" t="s">
        <v>1907</v>
      </c>
      <c r="F226" s="45"/>
      <c r="G226" s="45"/>
      <c r="H226" s="45"/>
      <c r="I226" s="45"/>
      <c r="J226" s="45"/>
      <c r="K226" s="49" t="s">
        <v>1636</v>
      </c>
      <c r="L226" s="49" t="s">
        <v>1640</v>
      </c>
      <c r="M226" s="49" t="s">
        <v>1414</v>
      </c>
      <c r="N226" s="49" t="s">
        <v>857</v>
      </c>
      <c r="O226" s="49" t="s">
        <v>1783</v>
      </c>
      <c r="P226" s="49" t="s">
        <v>92</v>
      </c>
      <c r="Q226" s="49" t="s">
        <v>1790</v>
      </c>
      <c r="R226" s="49" t="s">
        <v>1914</v>
      </c>
      <c r="S226" s="49" t="s">
        <v>2587</v>
      </c>
      <c r="T226" s="49">
        <v>80</v>
      </c>
      <c r="U226" s="49">
        <v>80</v>
      </c>
      <c r="V226" s="49">
        <v>0</v>
      </c>
      <c r="W226" s="50" t="s">
        <v>1531</v>
      </c>
    </row>
    <row r="227" spans="1:23" ht="22.5" x14ac:dyDescent="0.2">
      <c r="A227" s="48" t="s">
        <v>1634</v>
      </c>
      <c r="B227" s="49" t="s">
        <v>850</v>
      </c>
      <c r="C227" s="49" t="s">
        <v>2699</v>
      </c>
      <c r="D227" s="49" t="s">
        <v>2558</v>
      </c>
      <c r="E227" s="49" t="s">
        <v>1907</v>
      </c>
      <c r="F227" s="45"/>
      <c r="G227" s="45"/>
      <c r="H227" s="45"/>
      <c r="I227" s="45"/>
      <c r="J227" s="45"/>
      <c r="K227" s="49" t="s">
        <v>1636</v>
      </c>
      <c r="L227" s="49" t="s">
        <v>1640</v>
      </c>
      <c r="M227" s="49" t="s">
        <v>1415</v>
      </c>
      <c r="N227" s="49" t="s">
        <v>858</v>
      </c>
      <c r="O227" s="49" t="s">
        <v>1896</v>
      </c>
      <c r="P227" s="49" t="s">
        <v>92</v>
      </c>
      <c r="Q227" s="49" t="s">
        <v>1915</v>
      </c>
      <c r="R227" s="49" t="s">
        <v>2700</v>
      </c>
      <c r="S227" s="49" t="s">
        <v>2587</v>
      </c>
      <c r="T227" s="49">
        <v>9</v>
      </c>
      <c r="U227" s="49">
        <v>9</v>
      </c>
      <c r="V227" s="49">
        <v>0</v>
      </c>
      <c r="W227" s="50" t="s">
        <v>1542</v>
      </c>
    </row>
    <row r="228" spans="1:23" ht="45" x14ac:dyDescent="0.2">
      <c r="A228" s="48" t="s">
        <v>1634</v>
      </c>
      <c r="B228" s="49" t="s">
        <v>267</v>
      </c>
      <c r="C228" s="49" t="s">
        <v>2773</v>
      </c>
      <c r="D228" s="49" t="s">
        <v>2572</v>
      </c>
      <c r="E228" s="49" t="s">
        <v>2294</v>
      </c>
      <c r="F228" s="45"/>
      <c r="G228" s="45"/>
      <c r="H228" s="45"/>
      <c r="I228" s="45"/>
      <c r="J228" s="45"/>
      <c r="K228" s="50" t="s">
        <v>1636</v>
      </c>
      <c r="L228" s="50" t="s">
        <v>1649</v>
      </c>
      <c r="M228" s="50" t="s">
        <v>2295</v>
      </c>
      <c r="N228" s="50" t="s">
        <v>268</v>
      </c>
      <c r="O228" s="50" t="s">
        <v>1650</v>
      </c>
      <c r="P228" s="49" t="s">
        <v>114</v>
      </c>
      <c r="Q228" s="49" t="s">
        <v>2296</v>
      </c>
      <c r="R228" s="49" t="s">
        <v>269</v>
      </c>
      <c r="S228" s="49" t="s">
        <v>2587</v>
      </c>
      <c r="T228" s="45">
        <v>0</v>
      </c>
      <c r="U228" s="49">
        <v>0</v>
      </c>
      <c r="V228" s="49">
        <v>0</v>
      </c>
      <c r="W228" s="50" t="s">
        <v>1606</v>
      </c>
    </row>
    <row r="229" spans="1:23" ht="67.5" x14ac:dyDescent="0.2">
      <c r="A229" s="48" t="s">
        <v>1634</v>
      </c>
      <c r="B229" s="49" t="s">
        <v>267</v>
      </c>
      <c r="C229" s="49" t="s">
        <v>2773</v>
      </c>
      <c r="D229" s="49" t="s">
        <v>2572</v>
      </c>
      <c r="E229" s="49" t="s">
        <v>2294</v>
      </c>
      <c r="F229" s="45">
        <v>5562732.5199999996</v>
      </c>
      <c r="G229" s="45">
        <v>20400845.93</v>
      </c>
      <c r="H229" s="45">
        <v>4521377.1399999997</v>
      </c>
      <c r="I229" s="45">
        <f>H229</f>
        <v>4521377.1399999997</v>
      </c>
      <c r="J229" s="45">
        <v>4521377.1399999997</v>
      </c>
      <c r="K229" s="50" t="s">
        <v>1636</v>
      </c>
      <c r="L229" s="50" t="s">
        <v>1652</v>
      </c>
      <c r="M229" s="50" t="s">
        <v>2297</v>
      </c>
      <c r="N229" s="50" t="s">
        <v>270</v>
      </c>
      <c r="O229" s="50" t="s">
        <v>1653</v>
      </c>
      <c r="P229" s="49" t="s">
        <v>114</v>
      </c>
      <c r="Q229" s="49" t="s">
        <v>2298</v>
      </c>
      <c r="R229" s="49" t="s">
        <v>271</v>
      </c>
      <c r="S229" s="49" t="s">
        <v>2587</v>
      </c>
      <c r="T229" s="45">
        <v>0</v>
      </c>
      <c r="U229" s="49">
        <v>2</v>
      </c>
      <c r="V229" s="49">
        <v>2</v>
      </c>
      <c r="W229" s="50" t="s">
        <v>1604</v>
      </c>
    </row>
    <row r="230" spans="1:23" ht="45" x14ac:dyDescent="0.2">
      <c r="A230" s="48" t="s">
        <v>1634</v>
      </c>
      <c r="B230" s="49" t="s">
        <v>267</v>
      </c>
      <c r="C230" s="49" t="s">
        <v>2773</v>
      </c>
      <c r="D230" s="49" t="s">
        <v>2572</v>
      </c>
      <c r="E230" s="49" t="s">
        <v>2294</v>
      </c>
      <c r="F230" s="45"/>
      <c r="G230" s="45"/>
      <c r="H230" s="45"/>
      <c r="I230" s="45"/>
      <c r="J230" s="45"/>
      <c r="K230" s="50" t="s">
        <v>1636</v>
      </c>
      <c r="L230" s="50" t="s">
        <v>1637</v>
      </c>
      <c r="M230" s="50" t="s">
        <v>2299</v>
      </c>
      <c r="N230" s="50" t="s">
        <v>272</v>
      </c>
      <c r="O230" s="50" t="s">
        <v>1638</v>
      </c>
      <c r="P230" s="49" t="s">
        <v>92</v>
      </c>
      <c r="Q230" s="49" t="s">
        <v>2300</v>
      </c>
      <c r="R230" s="49" t="s">
        <v>273</v>
      </c>
      <c r="S230" s="49" t="s">
        <v>2587</v>
      </c>
      <c r="T230" s="45">
        <v>0</v>
      </c>
      <c r="U230" s="49">
        <v>0</v>
      </c>
      <c r="V230" s="49">
        <v>0</v>
      </c>
      <c r="W230" s="50" t="s">
        <v>2301</v>
      </c>
    </row>
    <row r="231" spans="1:23" ht="45" x14ac:dyDescent="0.2">
      <c r="A231" s="48" t="s">
        <v>1634</v>
      </c>
      <c r="B231" s="49" t="s">
        <v>267</v>
      </c>
      <c r="C231" s="49" t="s">
        <v>2773</v>
      </c>
      <c r="D231" s="49" t="s">
        <v>2572</v>
      </c>
      <c r="E231" s="49" t="s">
        <v>2294</v>
      </c>
      <c r="F231" s="45"/>
      <c r="G231" s="45"/>
      <c r="H231" s="45"/>
      <c r="I231" s="45"/>
      <c r="J231" s="45"/>
      <c r="K231" s="50" t="s">
        <v>1636</v>
      </c>
      <c r="L231" s="50" t="s">
        <v>1640</v>
      </c>
      <c r="M231" s="50" t="s">
        <v>2302</v>
      </c>
      <c r="N231" s="50" t="s">
        <v>274</v>
      </c>
      <c r="O231" s="50" t="s">
        <v>1642</v>
      </c>
      <c r="P231" s="49" t="s">
        <v>92</v>
      </c>
      <c r="Q231" s="49" t="s">
        <v>2193</v>
      </c>
      <c r="R231" s="49" t="s">
        <v>275</v>
      </c>
      <c r="S231" s="49" t="s">
        <v>2587</v>
      </c>
      <c r="T231" s="45">
        <v>150</v>
      </c>
      <c r="U231" s="49">
        <v>150</v>
      </c>
      <c r="V231" s="49">
        <v>0</v>
      </c>
      <c r="W231" s="50" t="s">
        <v>1666</v>
      </c>
    </row>
    <row r="232" spans="1:23" ht="45" x14ac:dyDescent="0.2">
      <c r="A232" s="48" t="s">
        <v>1634</v>
      </c>
      <c r="B232" s="49" t="s">
        <v>267</v>
      </c>
      <c r="C232" s="49" t="s">
        <v>2773</v>
      </c>
      <c r="D232" s="49" t="s">
        <v>2572</v>
      </c>
      <c r="E232" s="49" t="s">
        <v>2294</v>
      </c>
      <c r="F232" s="45"/>
      <c r="G232" s="45"/>
      <c r="H232" s="45"/>
      <c r="I232" s="45"/>
      <c r="J232" s="45"/>
      <c r="K232" s="50" t="s">
        <v>1636</v>
      </c>
      <c r="L232" s="50" t="s">
        <v>1640</v>
      </c>
      <c r="M232" s="50" t="s">
        <v>2303</v>
      </c>
      <c r="N232" s="50" t="s">
        <v>276</v>
      </c>
      <c r="O232" s="50" t="s">
        <v>1644</v>
      </c>
      <c r="P232" s="49" t="s">
        <v>92</v>
      </c>
      <c r="Q232" s="49" t="s">
        <v>2304</v>
      </c>
      <c r="R232" s="49" t="s">
        <v>2305</v>
      </c>
      <c r="S232" s="49" t="s">
        <v>2587</v>
      </c>
      <c r="T232" s="45">
        <v>0</v>
      </c>
      <c r="U232" s="49">
        <v>0</v>
      </c>
      <c r="V232" s="49">
        <v>0</v>
      </c>
      <c r="W232" s="50" t="s">
        <v>2306</v>
      </c>
    </row>
    <row r="233" spans="1:23" ht="45" x14ac:dyDescent="0.2">
      <c r="A233" s="48" t="s">
        <v>1634</v>
      </c>
      <c r="B233" s="49" t="s">
        <v>267</v>
      </c>
      <c r="C233" s="49" t="s">
        <v>2773</v>
      </c>
      <c r="D233" s="49" t="s">
        <v>2572</v>
      </c>
      <c r="E233" s="49" t="s">
        <v>2294</v>
      </c>
      <c r="F233" s="45"/>
      <c r="G233" s="45"/>
      <c r="H233" s="45"/>
      <c r="I233" s="45"/>
      <c r="J233" s="45"/>
      <c r="K233" s="50" t="s">
        <v>1636</v>
      </c>
      <c r="L233" s="50" t="s">
        <v>1640</v>
      </c>
      <c r="M233" s="50" t="s">
        <v>2307</v>
      </c>
      <c r="N233" s="50" t="s">
        <v>277</v>
      </c>
      <c r="O233" s="50" t="s">
        <v>1647</v>
      </c>
      <c r="P233" s="49" t="s">
        <v>92</v>
      </c>
      <c r="Q233" s="49" t="s">
        <v>2308</v>
      </c>
      <c r="R233" s="49" t="s">
        <v>2309</v>
      </c>
      <c r="S233" s="49" t="s">
        <v>2587</v>
      </c>
      <c r="T233" s="45">
        <v>0</v>
      </c>
      <c r="U233" s="49">
        <v>0</v>
      </c>
      <c r="V233" s="49">
        <v>0</v>
      </c>
      <c r="W233" s="50" t="s">
        <v>1557</v>
      </c>
    </row>
    <row r="234" spans="1:23" ht="45" x14ac:dyDescent="0.2">
      <c r="A234" s="48" t="s">
        <v>1634</v>
      </c>
      <c r="B234" s="49" t="s">
        <v>267</v>
      </c>
      <c r="C234" s="49" t="s">
        <v>2773</v>
      </c>
      <c r="D234" s="49" t="s">
        <v>2572</v>
      </c>
      <c r="E234" s="49" t="s">
        <v>2294</v>
      </c>
      <c r="F234" s="45"/>
      <c r="G234" s="45"/>
      <c r="H234" s="45"/>
      <c r="I234" s="45"/>
      <c r="J234" s="45"/>
      <c r="K234" s="50" t="s">
        <v>1636</v>
      </c>
      <c r="L234" s="50" t="s">
        <v>1640</v>
      </c>
      <c r="M234" s="50" t="s">
        <v>2310</v>
      </c>
      <c r="N234" s="50" t="s">
        <v>278</v>
      </c>
      <c r="O234" s="50" t="s">
        <v>1783</v>
      </c>
      <c r="P234" s="49" t="s">
        <v>92</v>
      </c>
      <c r="Q234" s="49" t="s">
        <v>2311</v>
      </c>
      <c r="R234" s="49" t="s">
        <v>2312</v>
      </c>
      <c r="S234" s="49" t="s">
        <v>2587</v>
      </c>
      <c r="T234" s="45">
        <v>0</v>
      </c>
      <c r="U234" s="49">
        <v>0</v>
      </c>
      <c r="V234" s="49">
        <v>0</v>
      </c>
      <c r="W234" s="50" t="s">
        <v>2313</v>
      </c>
    </row>
    <row r="235" spans="1:23" ht="45" x14ac:dyDescent="0.2">
      <c r="A235" s="48" t="s">
        <v>1634</v>
      </c>
      <c r="B235" s="49" t="s">
        <v>267</v>
      </c>
      <c r="C235" s="49" t="s">
        <v>2773</v>
      </c>
      <c r="D235" s="49" t="s">
        <v>2572</v>
      </c>
      <c r="E235" s="49" t="s">
        <v>2294</v>
      </c>
      <c r="F235" s="45"/>
      <c r="G235" s="45"/>
      <c r="H235" s="45"/>
      <c r="I235" s="45"/>
      <c r="J235" s="45"/>
      <c r="K235" s="49" t="s">
        <v>1636</v>
      </c>
      <c r="L235" s="49" t="s">
        <v>1637</v>
      </c>
      <c r="M235" s="49" t="s">
        <v>2314</v>
      </c>
      <c r="N235" s="49" t="s">
        <v>279</v>
      </c>
      <c r="O235" s="49" t="s">
        <v>1657</v>
      </c>
      <c r="P235" s="49" t="s">
        <v>92</v>
      </c>
      <c r="Q235" s="49" t="s">
        <v>2315</v>
      </c>
      <c r="R235" s="49" t="s">
        <v>280</v>
      </c>
      <c r="S235" s="49" t="s">
        <v>2587</v>
      </c>
      <c r="T235" s="49">
        <v>0</v>
      </c>
      <c r="U235" s="49">
        <v>0</v>
      </c>
      <c r="V235" s="49">
        <v>0</v>
      </c>
      <c r="W235" s="50" t="s">
        <v>2316</v>
      </c>
    </row>
    <row r="236" spans="1:23" ht="45" x14ac:dyDescent="0.2">
      <c r="A236" s="48" t="s">
        <v>1634</v>
      </c>
      <c r="B236" s="49" t="s">
        <v>267</v>
      </c>
      <c r="C236" s="49" t="s">
        <v>2773</v>
      </c>
      <c r="D236" s="49" t="s">
        <v>2572</v>
      </c>
      <c r="E236" s="49" t="s">
        <v>2294</v>
      </c>
      <c r="F236" s="45"/>
      <c r="G236" s="45"/>
      <c r="H236" s="45"/>
      <c r="I236" s="45"/>
      <c r="J236" s="45"/>
      <c r="K236" s="49" t="s">
        <v>1636</v>
      </c>
      <c r="L236" s="49" t="s">
        <v>1640</v>
      </c>
      <c r="M236" s="49" t="s">
        <v>2317</v>
      </c>
      <c r="N236" s="49" t="s">
        <v>281</v>
      </c>
      <c r="O236" s="49" t="s">
        <v>1863</v>
      </c>
      <c r="P236" s="49" t="s">
        <v>92</v>
      </c>
      <c r="Q236" s="49" t="s">
        <v>2318</v>
      </c>
      <c r="R236" s="49" t="s">
        <v>282</v>
      </c>
      <c r="S236" s="49" t="s">
        <v>2587</v>
      </c>
      <c r="T236" s="49">
        <v>0</v>
      </c>
      <c r="U236" s="49">
        <v>0</v>
      </c>
      <c r="V236" s="49">
        <v>0</v>
      </c>
      <c r="W236" s="50" t="s">
        <v>1506</v>
      </c>
    </row>
    <row r="237" spans="1:23" ht="45" x14ac:dyDescent="0.2">
      <c r="A237" s="48" t="s">
        <v>1634</v>
      </c>
      <c r="B237" s="49" t="s">
        <v>267</v>
      </c>
      <c r="C237" s="49" t="s">
        <v>2773</v>
      </c>
      <c r="D237" s="49" t="s">
        <v>2572</v>
      </c>
      <c r="E237" s="49" t="s">
        <v>2294</v>
      </c>
      <c r="F237" s="45"/>
      <c r="G237" s="45"/>
      <c r="H237" s="45"/>
      <c r="I237" s="45"/>
      <c r="J237" s="45"/>
      <c r="K237" s="49" t="s">
        <v>1636</v>
      </c>
      <c r="L237" s="49" t="s">
        <v>1640</v>
      </c>
      <c r="M237" s="49" t="s">
        <v>2319</v>
      </c>
      <c r="N237" s="49" t="s">
        <v>283</v>
      </c>
      <c r="O237" s="49" t="s">
        <v>1661</v>
      </c>
      <c r="P237" s="49" t="s">
        <v>92</v>
      </c>
      <c r="Q237" s="49" t="s">
        <v>2320</v>
      </c>
      <c r="R237" s="49" t="s">
        <v>284</v>
      </c>
      <c r="S237" s="49" t="s">
        <v>2587</v>
      </c>
      <c r="T237" s="49">
        <v>0</v>
      </c>
      <c r="U237" s="49">
        <v>0</v>
      </c>
      <c r="V237" s="49">
        <v>0</v>
      </c>
      <c r="W237" s="50" t="s">
        <v>1559</v>
      </c>
    </row>
    <row r="238" spans="1:23" ht="45" x14ac:dyDescent="0.2">
      <c r="A238" s="48" t="s">
        <v>1634</v>
      </c>
      <c r="B238" s="49" t="s">
        <v>267</v>
      </c>
      <c r="C238" s="49" t="s">
        <v>2773</v>
      </c>
      <c r="D238" s="49" t="s">
        <v>2572</v>
      </c>
      <c r="E238" s="49" t="s">
        <v>2294</v>
      </c>
      <c r="F238" s="45"/>
      <c r="G238" s="45"/>
      <c r="H238" s="45"/>
      <c r="I238" s="45"/>
      <c r="J238" s="45"/>
      <c r="K238" s="49" t="s">
        <v>1636</v>
      </c>
      <c r="L238" s="49" t="s">
        <v>1640</v>
      </c>
      <c r="M238" s="49" t="s">
        <v>2321</v>
      </c>
      <c r="N238" s="49" t="s">
        <v>285</v>
      </c>
      <c r="O238" s="49" t="s">
        <v>1727</v>
      </c>
      <c r="P238" s="49" t="s">
        <v>92</v>
      </c>
      <c r="Q238" s="49" t="s">
        <v>2322</v>
      </c>
      <c r="R238" s="49" t="s">
        <v>286</v>
      </c>
      <c r="S238" s="49" t="s">
        <v>2587</v>
      </c>
      <c r="T238" s="49">
        <v>0</v>
      </c>
      <c r="U238" s="49">
        <v>0</v>
      </c>
      <c r="V238" s="49">
        <v>0</v>
      </c>
      <c r="W238" s="50" t="s">
        <v>1506</v>
      </c>
    </row>
    <row r="239" spans="1:23" ht="45" x14ac:dyDescent="0.2">
      <c r="A239" s="48" t="s">
        <v>1634</v>
      </c>
      <c r="B239" s="49" t="s">
        <v>267</v>
      </c>
      <c r="C239" s="49" t="s">
        <v>2773</v>
      </c>
      <c r="D239" s="49" t="s">
        <v>2572</v>
      </c>
      <c r="E239" s="49" t="s">
        <v>2294</v>
      </c>
      <c r="F239" s="45"/>
      <c r="G239" s="45"/>
      <c r="H239" s="45"/>
      <c r="I239" s="45"/>
      <c r="J239" s="45"/>
      <c r="K239" s="49" t="s">
        <v>1636</v>
      </c>
      <c r="L239" s="49" t="s">
        <v>1640</v>
      </c>
      <c r="M239" s="49" t="s">
        <v>2323</v>
      </c>
      <c r="N239" s="49" t="s">
        <v>287</v>
      </c>
      <c r="O239" s="49" t="s">
        <v>1791</v>
      </c>
      <c r="P239" s="49" t="s">
        <v>92</v>
      </c>
      <c r="Q239" s="49" t="s">
        <v>2324</v>
      </c>
      <c r="R239" s="49" t="s">
        <v>288</v>
      </c>
      <c r="S239" s="49" t="s">
        <v>2587</v>
      </c>
      <c r="T239" s="49">
        <v>0</v>
      </c>
      <c r="U239" s="49">
        <v>0</v>
      </c>
      <c r="V239" s="49">
        <v>0</v>
      </c>
      <c r="W239" s="50" t="s">
        <v>1612</v>
      </c>
    </row>
    <row r="240" spans="1:23" ht="45" x14ac:dyDescent="0.2">
      <c r="A240" s="48" t="s">
        <v>1634</v>
      </c>
      <c r="B240" s="49" t="s">
        <v>267</v>
      </c>
      <c r="C240" s="49" t="s">
        <v>2773</v>
      </c>
      <c r="D240" s="49" t="s">
        <v>2572</v>
      </c>
      <c r="E240" s="49" t="s">
        <v>2294</v>
      </c>
      <c r="F240" s="45"/>
      <c r="G240" s="45"/>
      <c r="H240" s="45"/>
      <c r="I240" s="45"/>
      <c r="J240" s="45"/>
      <c r="K240" s="49" t="s">
        <v>1636</v>
      </c>
      <c r="L240" s="49" t="s">
        <v>1637</v>
      </c>
      <c r="M240" s="49" t="s">
        <v>2325</v>
      </c>
      <c r="N240" s="49" t="s">
        <v>289</v>
      </c>
      <c r="O240" s="49" t="s">
        <v>1664</v>
      </c>
      <c r="P240" s="49" t="s">
        <v>92</v>
      </c>
      <c r="Q240" s="49" t="s">
        <v>2326</v>
      </c>
      <c r="R240" s="49" t="s">
        <v>2327</v>
      </c>
      <c r="S240" s="49" t="s">
        <v>2587</v>
      </c>
      <c r="T240" s="49">
        <v>0</v>
      </c>
      <c r="U240" s="49">
        <v>0</v>
      </c>
      <c r="V240" s="49">
        <v>0</v>
      </c>
      <c r="W240" s="50" t="s">
        <v>1604</v>
      </c>
    </row>
    <row r="241" spans="1:23" ht="45" x14ac:dyDescent="0.2">
      <c r="A241" s="48" t="s">
        <v>1634</v>
      </c>
      <c r="B241" s="49" t="s">
        <v>267</v>
      </c>
      <c r="C241" s="49" t="s">
        <v>2773</v>
      </c>
      <c r="D241" s="49" t="s">
        <v>2572</v>
      </c>
      <c r="E241" s="49" t="s">
        <v>2294</v>
      </c>
      <c r="F241" s="45"/>
      <c r="G241" s="45"/>
      <c r="H241" s="45"/>
      <c r="I241" s="45"/>
      <c r="J241" s="45"/>
      <c r="K241" s="49" t="s">
        <v>1636</v>
      </c>
      <c r="L241" s="49" t="s">
        <v>1640</v>
      </c>
      <c r="M241" s="49" t="s">
        <v>2328</v>
      </c>
      <c r="N241" s="49" t="s">
        <v>290</v>
      </c>
      <c r="O241" s="49" t="e">
        <v>#REF!</v>
      </c>
      <c r="P241" s="49" t="s">
        <v>92</v>
      </c>
      <c r="Q241" s="49" t="s">
        <v>2329</v>
      </c>
      <c r="R241" s="49" t="s">
        <v>2330</v>
      </c>
      <c r="S241" s="49" t="s">
        <v>2587</v>
      </c>
      <c r="T241" s="49">
        <v>0</v>
      </c>
      <c r="U241" s="49">
        <v>0</v>
      </c>
      <c r="V241" s="49">
        <v>0</v>
      </c>
      <c r="W241" s="50" t="s">
        <v>2331</v>
      </c>
    </row>
    <row r="242" spans="1:23" ht="45" x14ac:dyDescent="0.2">
      <c r="A242" s="48" t="s">
        <v>1634</v>
      </c>
      <c r="B242" s="49" t="s">
        <v>267</v>
      </c>
      <c r="C242" s="49" t="s">
        <v>2773</v>
      </c>
      <c r="D242" s="49" t="s">
        <v>2572</v>
      </c>
      <c r="E242" s="49" t="s">
        <v>2294</v>
      </c>
      <c r="F242" s="45"/>
      <c r="G242" s="45"/>
      <c r="H242" s="45"/>
      <c r="I242" s="45"/>
      <c r="J242" s="45"/>
      <c r="K242" s="49" t="s">
        <v>1636</v>
      </c>
      <c r="L242" s="49" t="s">
        <v>1637</v>
      </c>
      <c r="M242" s="49" t="s">
        <v>2332</v>
      </c>
      <c r="N242" s="49" t="s">
        <v>291</v>
      </c>
      <c r="O242" s="49" t="s">
        <v>1669</v>
      </c>
      <c r="P242" s="49" t="s">
        <v>92</v>
      </c>
      <c r="Q242" s="49" t="s">
        <v>2333</v>
      </c>
      <c r="R242" s="49" t="s">
        <v>292</v>
      </c>
      <c r="S242" s="49" t="s">
        <v>2587</v>
      </c>
      <c r="T242" s="49">
        <v>1290</v>
      </c>
      <c r="U242" s="49">
        <v>1290</v>
      </c>
      <c r="V242" s="49">
        <v>0</v>
      </c>
      <c r="W242" s="50" t="s">
        <v>1506</v>
      </c>
    </row>
    <row r="243" spans="1:23" ht="45" x14ac:dyDescent="0.2">
      <c r="A243" s="48" t="s">
        <v>1634</v>
      </c>
      <c r="B243" s="49" t="s">
        <v>267</v>
      </c>
      <c r="C243" s="49" t="s">
        <v>2773</v>
      </c>
      <c r="D243" s="49" t="s">
        <v>2572</v>
      </c>
      <c r="E243" s="49" t="s">
        <v>2294</v>
      </c>
      <c r="F243" s="45"/>
      <c r="G243" s="45"/>
      <c r="H243" s="45"/>
      <c r="I243" s="45"/>
      <c r="J243" s="45"/>
      <c r="K243" s="49" t="s">
        <v>1636</v>
      </c>
      <c r="L243" s="49" t="s">
        <v>1640</v>
      </c>
      <c r="M243" s="49" t="s">
        <v>2334</v>
      </c>
      <c r="N243" s="49" t="s">
        <v>293</v>
      </c>
      <c r="O243" s="49" t="s">
        <v>1671</v>
      </c>
      <c r="P243" s="49" t="s">
        <v>92</v>
      </c>
      <c r="Q243" s="49" t="s">
        <v>2335</v>
      </c>
      <c r="R243" s="49" t="s">
        <v>294</v>
      </c>
      <c r="S243" s="49" t="s">
        <v>2587</v>
      </c>
      <c r="T243" s="49">
        <v>2450</v>
      </c>
      <c r="U243" s="49">
        <v>2450</v>
      </c>
      <c r="V243" s="49">
        <v>0</v>
      </c>
      <c r="W243" s="50" t="s">
        <v>1561</v>
      </c>
    </row>
    <row r="244" spans="1:23" ht="67.5" x14ac:dyDescent="0.2">
      <c r="A244" s="48" t="s">
        <v>1634</v>
      </c>
      <c r="B244" s="49" t="s">
        <v>761</v>
      </c>
      <c r="C244" s="49" t="s">
        <v>2661</v>
      </c>
      <c r="D244" s="49" t="s">
        <v>2572</v>
      </c>
      <c r="E244" s="49" t="s">
        <v>762</v>
      </c>
      <c r="F244" s="45">
        <v>3658343.84</v>
      </c>
      <c r="G244" s="45">
        <v>3658343.84</v>
      </c>
      <c r="H244" s="45">
        <v>3303881.73</v>
      </c>
      <c r="I244" s="45">
        <f>H244</f>
        <v>3303881.73</v>
      </c>
      <c r="J244" s="45">
        <v>3303881.73</v>
      </c>
      <c r="K244" s="49" t="s">
        <v>1636</v>
      </c>
      <c r="L244" s="49" t="s">
        <v>1649</v>
      </c>
      <c r="M244" s="49" t="s">
        <v>1366</v>
      </c>
      <c r="N244" s="49" t="s">
        <v>763</v>
      </c>
      <c r="O244" s="49" t="s">
        <v>1650</v>
      </c>
      <c r="P244" s="49" t="s">
        <v>89</v>
      </c>
      <c r="Q244" s="49" t="s">
        <v>1976</v>
      </c>
      <c r="R244" s="49">
        <v>100</v>
      </c>
      <c r="S244" s="49" t="s">
        <v>2587</v>
      </c>
      <c r="T244" s="49">
        <v>106.15</v>
      </c>
      <c r="U244" s="49">
        <v>1743</v>
      </c>
      <c r="V244" s="49">
        <v>1642</v>
      </c>
      <c r="W244" s="50" t="s">
        <v>1598</v>
      </c>
    </row>
    <row r="245" spans="1:23" ht="101.25" x14ac:dyDescent="0.2">
      <c r="A245" s="48" t="s">
        <v>1634</v>
      </c>
      <c r="B245" s="49" t="s">
        <v>761</v>
      </c>
      <c r="C245" s="49" t="s">
        <v>2661</v>
      </c>
      <c r="D245" s="49" t="s">
        <v>2572</v>
      </c>
      <c r="E245" s="49" t="s">
        <v>762</v>
      </c>
      <c r="F245" s="45"/>
      <c r="G245" s="45"/>
      <c r="H245" s="45"/>
      <c r="I245" s="45"/>
      <c r="J245" s="45"/>
      <c r="K245" s="49" t="s">
        <v>1636</v>
      </c>
      <c r="L245" s="49" t="s">
        <v>1652</v>
      </c>
      <c r="M245" s="49" t="s">
        <v>1367</v>
      </c>
      <c r="N245" s="49" t="s">
        <v>764</v>
      </c>
      <c r="O245" s="49" t="s">
        <v>1653</v>
      </c>
      <c r="P245" s="49" t="s">
        <v>92</v>
      </c>
      <c r="Q245" s="49" t="s">
        <v>1977</v>
      </c>
      <c r="R245" s="49" t="s">
        <v>765</v>
      </c>
      <c r="S245" s="49" t="s">
        <v>2587</v>
      </c>
      <c r="T245" s="49">
        <v>123</v>
      </c>
      <c r="U245" s="49">
        <v>123</v>
      </c>
      <c r="V245" s="49">
        <v>0</v>
      </c>
      <c r="W245" s="50" t="s">
        <v>1599</v>
      </c>
    </row>
    <row r="246" spans="1:23" ht="33.75" x14ac:dyDescent="0.2">
      <c r="A246" s="48" t="s">
        <v>1634</v>
      </c>
      <c r="B246" s="49" t="s">
        <v>761</v>
      </c>
      <c r="C246" s="49" t="s">
        <v>2661</v>
      </c>
      <c r="D246" s="49" t="s">
        <v>2572</v>
      </c>
      <c r="E246" s="49" t="s">
        <v>762</v>
      </c>
      <c r="F246" s="45"/>
      <c r="G246" s="45"/>
      <c r="H246" s="45"/>
      <c r="I246" s="45"/>
      <c r="J246" s="45"/>
      <c r="K246" s="49" t="s">
        <v>1636</v>
      </c>
      <c r="L246" s="49" t="s">
        <v>1637</v>
      </c>
      <c r="M246" s="49" t="s">
        <v>1368</v>
      </c>
      <c r="N246" s="49" t="s">
        <v>766</v>
      </c>
      <c r="O246" s="49" t="s">
        <v>1638</v>
      </c>
      <c r="P246" s="49" t="s">
        <v>92</v>
      </c>
      <c r="Q246" s="49" t="s">
        <v>1978</v>
      </c>
      <c r="R246" s="49" t="s">
        <v>767</v>
      </c>
      <c r="S246" s="49" t="s">
        <v>2587</v>
      </c>
      <c r="T246" s="49">
        <v>1743</v>
      </c>
      <c r="U246" s="49">
        <v>1743</v>
      </c>
      <c r="V246" s="49">
        <v>0</v>
      </c>
      <c r="W246" s="50" t="s">
        <v>1539</v>
      </c>
    </row>
    <row r="247" spans="1:23" ht="123.75" x14ac:dyDescent="0.2">
      <c r="A247" s="48" t="s">
        <v>1634</v>
      </c>
      <c r="B247" s="49" t="s">
        <v>761</v>
      </c>
      <c r="C247" s="49" t="s">
        <v>2661</v>
      </c>
      <c r="D247" s="49" t="s">
        <v>2572</v>
      </c>
      <c r="E247" s="49" t="s">
        <v>762</v>
      </c>
      <c r="F247" s="45"/>
      <c r="G247" s="45"/>
      <c r="H247" s="45"/>
      <c r="I247" s="45"/>
      <c r="J247" s="45"/>
      <c r="K247" s="49" t="s">
        <v>1636</v>
      </c>
      <c r="L247" s="49" t="s">
        <v>1640</v>
      </c>
      <c r="M247" s="49" t="s">
        <v>1369</v>
      </c>
      <c r="N247" s="49" t="s">
        <v>768</v>
      </c>
      <c r="O247" s="49" t="s">
        <v>1642</v>
      </c>
      <c r="P247" s="49" t="s">
        <v>92</v>
      </c>
      <c r="Q247" s="49" t="s">
        <v>1979</v>
      </c>
      <c r="R247" s="49" t="s">
        <v>769</v>
      </c>
      <c r="S247" s="49" t="s">
        <v>2587</v>
      </c>
      <c r="T247" s="49">
        <v>76</v>
      </c>
      <c r="U247" s="49">
        <v>76</v>
      </c>
      <c r="V247" s="49">
        <v>0</v>
      </c>
      <c r="W247" s="50" t="s">
        <v>1509</v>
      </c>
    </row>
    <row r="248" spans="1:23" ht="33.75" x14ac:dyDescent="0.2">
      <c r="A248" s="48" t="s">
        <v>1634</v>
      </c>
      <c r="B248" s="49" t="s">
        <v>761</v>
      </c>
      <c r="C248" s="49" t="s">
        <v>2661</v>
      </c>
      <c r="D248" s="49" t="s">
        <v>2572</v>
      </c>
      <c r="E248" s="49" t="s">
        <v>762</v>
      </c>
      <c r="F248" s="45"/>
      <c r="G248" s="45"/>
      <c r="H248" s="45"/>
      <c r="I248" s="45"/>
      <c r="J248" s="45"/>
      <c r="K248" s="49" t="s">
        <v>1636</v>
      </c>
      <c r="L248" s="49" t="s">
        <v>1640</v>
      </c>
      <c r="M248" s="49" t="s">
        <v>1370</v>
      </c>
      <c r="N248" s="49" t="s">
        <v>770</v>
      </c>
      <c r="O248" s="49" t="s">
        <v>1644</v>
      </c>
      <c r="P248" s="49" t="s">
        <v>92</v>
      </c>
      <c r="Q248" s="49" t="s">
        <v>1980</v>
      </c>
      <c r="R248" s="49" t="s">
        <v>771</v>
      </c>
      <c r="S248" s="49" t="s">
        <v>2587</v>
      </c>
      <c r="T248" s="49">
        <v>1</v>
      </c>
      <c r="U248" s="49">
        <v>1</v>
      </c>
      <c r="V248" s="49">
        <v>0</v>
      </c>
      <c r="W248" s="50" t="s">
        <v>1981</v>
      </c>
    </row>
    <row r="249" spans="1:23" ht="33.75" x14ac:dyDescent="0.2">
      <c r="A249" s="48" t="s">
        <v>1634</v>
      </c>
      <c r="B249" s="49" t="s">
        <v>761</v>
      </c>
      <c r="C249" s="49" t="s">
        <v>2661</v>
      </c>
      <c r="D249" s="49" t="s">
        <v>2572</v>
      </c>
      <c r="E249" s="49" t="s">
        <v>762</v>
      </c>
      <c r="F249" s="45"/>
      <c r="G249" s="45"/>
      <c r="H249" s="45"/>
      <c r="I249" s="45"/>
      <c r="J249" s="45"/>
      <c r="K249" s="49" t="s">
        <v>1636</v>
      </c>
      <c r="L249" s="49" t="s">
        <v>1640</v>
      </c>
      <c r="M249" s="49" t="s">
        <v>1371</v>
      </c>
      <c r="N249" s="49" t="s">
        <v>772</v>
      </c>
      <c r="O249" s="49" t="s">
        <v>1647</v>
      </c>
      <c r="P249" s="49" t="s">
        <v>92</v>
      </c>
      <c r="Q249" s="49" t="s">
        <v>1982</v>
      </c>
      <c r="R249" s="49" t="s">
        <v>773</v>
      </c>
      <c r="S249" s="49" t="s">
        <v>2587</v>
      </c>
      <c r="T249" s="49">
        <v>1</v>
      </c>
      <c r="U249" s="49">
        <v>1</v>
      </c>
      <c r="V249" s="49">
        <v>0</v>
      </c>
      <c r="W249" s="50" t="s">
        <v>1983</v>
      </c>
    </row>
    <row r="250" spans="1:23" ht="67.5" x14ac:dyDescent="0.2">
      <c r="A250" s="48" t="s">
        <v>1634</v>
      </c>
      <c r="B250" s="49" t="s">
        <v>761</v>
      </c>
      <c r="C250" s="49" t="s">
        <v>2661</v>
      </c>
      <c r="D250" s="49" t="s">
        <v>2572</v>
      </c>
      <c r="E250" s="49" t="s">
        <v>762</v>
      </c>
      <c r="F250" s="45"/>
      <c r="G250" s="45"/>
      <c r="H250" s="45"/>
      <c r="I250" s="45"/>
      <c r="J250" s="45"/>
      <c r="K250" s="49" t="s">
        <v>1636</v>
      </c>
      <c r="L250" s="49" t="s">
        <v>1637</v>
      </c>
      <c r="M250" s="49" t="s">
        <v>1372</v>
      </c>
      <c r="N250" s="49" t="s">
        <v>774</v>
      </c>
      <c r="O250" s="49" t="s">
        <v>1657</v>
      </c>
      <c r="P250" s="49" t="s">
        <v>92</v>
      </c>
      <c r="Q250" s="49" t="s">
        <v>1984</v>
      </c>
      <c r="R250" s="49" t="s">
        <v>775</v>
      </c>
      <c r="S250" s="49" t="s">
        <v>2587</v>
      </c>
      <c r="T250" s="49">
        <v>3</v>
      </c>
      <c r="U250" s="49">
        <v>3</v>
      </c>
      <c r="V250" s="49">
        <v>0</v>
      </c>
      <c r="W250" s="50" t="s">
        <v>1985</v>
      </c>
    </row>
    <row r="251" spans="1:23" ht="45" x14ac:dyDescent="0.2">
      <c r="A251" s="48" t="s">
        <v>1634</v>
      </c>
      <c r="B251" s="49" t="s">
        <v>761</v>
      </c>
      <c r="C251" s="49" t="s">
        <v>2661</v>
      </c>
      <c r="D251" s="49" t="s">
        <v>2572</v>
      </c>
      <c r="E251" s="49" t="s">
        <v>762</v>
      </c>
      <c r="F251" s="45"/>
      <c r="G251" s="45"/>
      <c r="H251" s="45"/>
      <c r="I251" s="45"/>
      <c r="J251" s="45"/>
      <c r="K251" s="49" t="s">
        <v>1636</v>
      </c>
      <c r="L251" s="49" t="s">
        <v>1640</v>
      </c>
      <c r="M251" s="49" t="s">
        <v>1373</v>
      </c>
      <c r="N251" s="49" t="s">
        <v>776</v>
      </c>
      <c r="O251" s="49" t="s">
        <v>1659</v>
      </c>
      <c r="P251" s="49" t="s">
        <v>89</v>
      </c>
      <c r="Q251" s="49" t="s">
        <v>1986</v>
      </c>
      <c r="R251" s="49" t="s">
        <v>777</v>
      </c>
      <c r="S251" s="49" t="s">
        <v>2587</v>
      </c>
      <c r="T251" s="49">
        <v>0</v>
      </c>
      <c r="U251" s="49">
        <v>0</v>
      </c>
      <c r="V251" s="49">
        <v>0</v>
      </c>
      <c r="W251" s="50" t="s">
        <v>1509</v>
      </c>
    </row>
    <row r="252" spans="1:23" ht="33.75" x14ac:dyDescent="0.2">
      <c r="A252" s="48" t="s">
        <v>1634</v>
      </c>
      <c r="B252" s="49" t="s">
        <v>761</v>
      </c>
      <c r="C252" s="49" t="s">
        <v>2661</v>
      </c>
      <c r="D252" s="49" t="s">
        <v>2572</v>
      </c>
      <c r="E252" s="49" t="s">
        <v>762</v>
      </c>
      <c r="F252" s="45"/>
      <c r="G252" s="45"/>
      <c r="H252" s="45"/>
      <c r="I252" s="45"/>
      <c r="J252" s="45"/>
      <c r="K252" s="49" t="s">
        <v>1636</v>
      </c>
      <c r="L252" s="49" t="s">
        <v>1640</v>
      </c>
      <c r="M252" s="49" t="s">
        <v>1374</v>
      </c>
      <c r="N252" s="49" t="s">
        <v>778</v>
      </c>
      <c r="O252" s="49" t="s">
        <v>1661</v>
      </c>
      <c r="P252" s="49" t="s">
        <v>89</v>
      </c>
      <c r="Q252" s="49" t="s">
        <v>1987</v>
      </c>
      <c r="R252" s="49">
        <v>1</v>
      </c>
      <c r="S252" s="49" t="s">
        <v>2587</v>
      </c>
      <c r="T252" s="49">
        <v>0</v>
      </c>
      <c r="U252" s="49">
        <v>0</v>
      </c>
      <c r="V252" s="49">
        <v>0</v>
      </c>
      <c r="W252" s="50" t="s">
        <v>1525</v>
      </c>
    </row>
    <row r="253" spans="1:23" ht="90" x14ac:dyDescent="0.2">
      <c r="A253" s="48" t="s">
        <v>1634</v>
      </c>
      <c r="B253" s="49" t="s">
        <v>2494</v>
      </c>
      <c r="C253" s="49" t="s">
        <v>2768</v>
      </c>
      <c r="D253" s="49" t="s">
        <v>2582</v>
      </c>
      <c r="E253" s="49" t="s">
        <v>2495</v>
      </c>
      <c r="F253" s="45">
        <v>502823.44</v>
      </c>
      <c r="G253" s="45">
        <v>513823.44</v>
      </c>
      <c r="H253" s="45">
        <v>269149.68</v>
      </c>
      <c r="I253" s="45">
        <f>H253</f>
        <v>269149.68</v>
      </c>
      <c r="J253" s="45">
        <v>269149.68</v>
      </c>
      <c r="K253" s="49" t="s">
        <v>1636</v>
      </c>
      <c r="L253" s="49" t="s">
        <v>1649</v>
      </c>
      <c r="M253" s="49" t="s">
        <v>2496</v>
      </c>
      <c r="N253" s="49" t="s">
        <v>2497</v>
      </c>
      <c r="O253" s="49" t="s">
        <v>1650</v>
      </c>
      <c r="P253" s="49" t="s">
        <v>92</v>
      </c>
      <c r="Q253" s="49" t="s">
        <v>2498</v>
      </c>
      <c r="R253" s="49" t="s">
        <v>2499</v>
      </c>
      <c r="S253" s="49" t="s">
        <v>2587</v>
      </c>
      <c r="T253" s="49">
        <v>69</v>
      </c>
      <c r="U253" s="49">
        <v>69</v>
      </c>
      <c r="V253" s="49">
        <v>0</v>
      </c>
      <c r="W253" s="50" t="s">
        <v>2057</v>
      </c>
    </row>
    <row r="254" spans="1:23" ht="45" x14ac:dyDescent="0.2">
      <c r="A254" s="48" t="s">
        <v>1634</v>
      </c>
      <c r="B254" s="49" t="s">
        <v>2494</v>
      </c>
      <c r="C254" s="49" t="s">
        <v>2768</v>
      </c>
      <c r="D254" s="49" t="s">
        <v>2582</v>
      </c>
      <c r="E254" s="49" t="s">
        <v>2495</v>
      </c>
      <c r="F254" s="45"/>
      <c r="G254" s="45"/>
      <c r="H254" s="45"/>
      <c r="I254" s="45"/>
      <c r="J254" s="45"/>
      <c r="K254" s="49" t="s">
        <v>1636</v>
      </c>
      <c r="L254" s="49" t="s">
        <v>1652</v>
      </c>
      <c r="M254" s="49" t="s">
        <v>2500</v>
      </c>
      <c r="N254" s="49" t="s">
        <v>2501</v>
      </c>
      <c r="O254" s="49" t="s">
        <v>1653</v>
      </c>
      <c r="P254" s="49" t="s">
        <v>92</v>
      </c>
      <c r="Q254" s="49" t="s">
        <v>2498</v>
      </c>
      <c r="R254" s="49" t="s">
        <v>2499</v>
      </c>
      <c r="S254" s="49" t="s">
        <v>2587</v>
      </c>
      <c r="T254" s="49">
        <v>69</v>
      </c>
      <c r="U254" s="49">
        <v>69</v>
      </c>
      <c r="V254" s="49">
        <v>0</v>
      </c>
      <c r="W254" s="50" t="s">
        <v>2057</v>
      </c>
    </row>
    <row r="255" spans="1:23" ht="45" x14ac:dyDescent="0.2">
      <c r="A255" s="48" t="s">
        <v>1634</v>
      </c>
      <c r="B255" s="49" t="s">
        <v>2494</v>
      </c>
      <c r="C255" s="49" t="s">
        <v>2768</v>
      </c>
      <c r="D255" s="49" t="s">
        <v>2582</v>
      </c>
      <c r="E255" s="49" t="s">
        <v>2495</v>
      </c>
      <c r="F255" s="45"/>
      <c r="G255" s="45"/>
      <c r="H255" s="45"/>
      <c r="I255" s="45"/>
      <c r="J255" s="45"/>
      <c r="K255" s="49" t="s">
        <v>1636</v>
      </c>
      <c r="L255" s="49" t="s">
        <v>1637</v>
      </c>
      <c r="M255" s="49" t="s">
        <v>2502</v>
      </c>
      <c r="N255" s="49" t="s">
        <v>2503</v>
      </c>
      <c r="O255" s="49" t="s">
        <v>1638</v>
      </c>
      <c r="P255" s="49" t="s">
        <v>92</v>
      </c>
      <c r="Q255" s="49" t="s">
        <v>2498</v>
      </c>
      <c r="R255" s="49" t="s">
        <v>2504</v>
      </c>
      <c r="S255" s="49" t="s">
        <v>2587</v>
      </c>
      <c r="T255" s="49">
        <v>35</v>
      </c>
      <c r="U255" s="49">
        <v>35</v>
      </c>
      <c r="V255" s="49">
        <v>0</v>
      </c>
      <c r="W255" s="50" t="s">
        <v>2057</v>
      </c>
    </row>
    <row r="256" spans="1:23" ht="67.5" x14ac:dyDescent="0.2">
      <c r="A256" s="48" t="s">
        <v>1634</v>
      </c>
      <c r="B256" s="49" t="s">
        <v>2494</v>
      </c>
      <c r="C256" s="49" t="s">
        <v>2768</v>
      </c>
      <c r="D256" s="49" t="s">
        <v>2582</v>
      </c>
      <c r="E256" s="49" t="s">
        <v>2495</v>
      </c>
      <c r="F256" s="45"/>
      <c r="G256" s="45"/>
      <c r="H256" s="45"/>
      <c r="I256" s="45"/>
      <c r="J256" s="45"/>
      <c r="K256" s="49" t="s">
        <v>1636</v>
      </c>
      <c r="L256" s="49" t="s">
        <v>1640</v>
      </c>
      <c r="M256" s="49" t="s">
        <v>2505</v>
      </c>
      <c r="N256" s="49" t="s">
        <v>2506</v>
      </c>
      <c r="O256" s="49" t="s">
        <v>1642</v>
      </c>
      <c r="P256" s="49" t="s">
        <v>92</v>
      </c>
      <c r="Q256" s="49" t="s">
        <v>2507</v>
      </c>
      <c r="R256" s="49" t="s">
        <v>2508</v>
      </c>
      <c r="S256" s="49" t="s">
        <v>2587</v>
      </c>
      <c r="T256" s="49">
        <v>2</v>
      </c>
      <c r="U256" s="49">
        <v>2</v>
      </c>
      <c r="V256" s="49">
        <v>0</v>
      </c>
      <c r="W256" s="50" t="s">
        <v>2509</v>
      </c>
    </row>
    <row r="257" spans="1:23" ht="45" x14ac:dyDescent="0.2">
      <c r="A257" s="48" t="s">
        <v>1634</v>
      </c>
      <c r="B257" s="49" t="s">
        <v>2494</v>
      </c>
      <c r="C257" s="49" t="s">
        <v>2768</v>
      </c>
      <c r="D257" s="49" t="s">
        <v>2582</v>
      </c>
      <c r="E257" s="49" t="s">
        <v>2495</v>
      </c>
      <c r="F257" s="45"/>
      <c r="G257" s="45"/>
      <c r="H257" s="45"/>
      <c r="I257" s="45"/>
      <c r="J257" s="45"/>
      <c r="K257" s="49" t="s">
        <v>1636</v>
      </c>
      <c r="L257" s="49" t="s">
        <v>1640</v>
      </c>
      <c r="M257" s="49" t="s">
        <v>2510</v>
      </c>
      <c r="N257" s="49" t="s">
        <v>2511</v>
      </c>
      <c r="O257" s="49" t="s">
        <v>1644</v>
      </c>
      <c r="P257" s="49" t="s">
        <v>92</v>
      </c>
      <c r="Q257" s="49" t="s">
        <v>2512</v>
      </c>
      <c r="R257" s="49" t="s">
        <v>2513</v>
      </c>
      <c r="S257" s="49" t="s">
        <v>2587</v>
      </c>
      <c r="T257" s="49">
        <v>0</v>
      </c>
      <c r="U257" s="49">
        <v>0</v>
      </c>
      <c r="V257" s="49">
        <v>0</v>
      </c>
      <c r="W257" s="50" t="s">
        <v>1522</v>
      </c>
    </row>
    <row r="258" spans="1:23" ht="33.75" x14ac:dyDescent="0.2">
      <c r="A258" s="48" t="s">
        <v>1634</v>
      </c>
      <c r="B258" s="49" t="s">
        <v>2494</v>
      </c>
      <c r="C258" s="49" t="s">
        <v>2768</v>
      </c>
      <c r="D258" s="49" t="s">
        <v>2582</v>
      </c>
      <c r="E258" s="49" t="s">
        <v>2495</v>
      </c>
      <c r="F258" s="45"/>
      <c r="G258" s="45"/>
      <c r="H258" s="45"/>
      <c r="I258" s="45"/>
      <c r="J258" s="45"/>
      <c r="K258" s="49" t="s">
        <v>1636</v>
      </c>
      <c r="L258" s="49" t="s">
        <v>1640</v>
      </c>
      <c r="M258" s="49" t="s">
        <v>2514</v>
      </c>
      <c r="N258" s="49" t="s">
        <v>2515</v>
      </c>
      <c r="O258" s="49" t="s">
        <v>1647</v>
      </c>
      <c r="P258" s="49" t="s">
        <v>92</v>
      </c>
      <c r="Q258" s="49" t="s">
        <v>2516</v>
      </c>
      <c r="R258" s="49" t="s">
        <v>2517</v>
      </c>
      <c r="S258" s="49" t="s">
        <v>2587</v>
      </c>
      <c r="T258" s="49">
        <v>8</v>
      </c>
      <c r="U258" s="49">
        <v>8</v>
      </c>
      <c r="V258" s="49">
        <v>0</v>
      </c>
      <c r="W258" s="50" t="s">
        <v>1509</v>
      </c>
    </row>
    <row r="259" spans="1:23" ht="45" x14ac:dyDescent="0.2">
      <c r="A259" s="48" t="s">
        <v>1634</v>
      </c>
      <c r="B259" s="49" t="s">
        <v>2494</v>
      </c>
      <c r="C259" s="49" t="s">
        <v>2768</v>
      </c>
      <c r="D259" s="49" t="s">
        <v>2582</v>
      </c>
      <c r="E259" s="49" t="s">
        <v>2495</v>
      </c>
      <c r="F259" s="45"/>
      <c r="G259" s="45"/>
      <c r="H259" s="45"/>
      <c r="I259" s="45"/>
      <c r="J259" s="45"/>
      <c r="K259" s="49" t="s">
        <v>1636</v>
      </c>
      <c r="L259" s="49" t="s">
        <v>1640</v>
      </c>
      <c r="M259" s="49" t="s">
        <v>2518</v>
      </c>
      <c r="N259" s="49" t="s">
        <v>2519</v>
      </c>
      <c r="O259" s="49" t="s">
        <v>1783</v>
      </c>
      <c r="P259" s="49" t="s">
        <v>92</v>
      </c>
      <c r="Q259" s="49" t="s">
        <v>2520</v>
      </c>
      <c r="R259" s="49" t="s">
        <v>2521</v>
      </c>
      <c r="S259" s="49" t="s">
        <v>2587</v>
      </c>
      <c r="T259" s="49">
        <v>1</v>
      </c>
      <c r="U259" s="49">
        <v>1</v>
      </c>
      <c r="V259" s="49">
        <v>0</v>
      </c>
      <c r="W259" s="50" t="s">
        <v>2522</v>
      </c>
    </row>
    <row r="260" spans="1:23" ht="45" x14ac:dyDescent="0.2">
      <c r="A260" s="48" t="s">
        <v>1634</v>
      </c>
      <c r="B260" s="49" t="s">
        <v>2494</v>
      </c>
      <c r="C260" s="49" t="s">
        <v>2768</v>
      </c>
      <c r="D260" s="49" t="s">
        <v>2582</v>
      </c>
      <c r="E260" s="49" t="s">
        <v>2495</v>
      </c>
      <c r="F260" s="45"/>
      <c r="G260" s="45"/>
      <c r="H260" s="45"/>
      <c r="I260" s="45"/>
      <c r="J260" s="45"/>
      <c r="K260" s="49" t="s">
        <v>1636</v>
      </c>
      <c r="L260" s="49" t="s">
        <v>1640</v>
      </c>
      <c r="M260" s="49" t="s">
        <v>2523</v>
      </c>
      <c r="N260" s="49" t="s">
        <v>2524</v>
      </c>
      <c r="O260" s="49" t="s">
        <v>1896</v>
      </c>
      <c r="P260" s="49" t="s">
        <v>92</v>
      </c>
      <c r="Q260" s="49" t="s">
        <v>2525</v>
      </c>
      <c r="R260" s="49" t="s">
        <v>2526</v>
      </c>
      <c r="S260" s="49" t="s">
        <v>2587</v>
      </c>
      <c r="T260" s="49">
        <v>21</v>
      </c>
      <c r="U260" s="49">
        <v>21</v>
      </c>
      <c r="V260" s="49">
        <v>0</v>
      </c>
      <c r="W260" s="50" t="s">
        <v>2527</v>
      </c>
    </row>
    <row r="261" spans="1:23" ht="33.75" x14ac:dyDescent="0.2">
      <c r="A261" s="48" t="s">
        <v>1634</v>
      </c>
      <c r="B261" s="49" t="s">
        <v>2494</v>
      </c>
      <c r="C261" s="49" t="s">
        <v>2768</v>
      </c>
      <c r="D261" s="49" t="s">
        <v>2582</v>
      </c>
      <c r="E261" s="49" t="s">
        <v>2495</v>
      </c>
      <c r="F261" s="45"/>
      <c r="G261" s="45"/>
      <c r="H261" s="45"/>
      <c r="I261" s="45"/>
      <c r="J261" s="45"/>
      <c r="K261" s="49" t="s">
        <v>1636</v>
      </c>
      <c r="L261" s="49" t="s">
        <v>1640</v>
      </c>
      <c r="M261" s="49" t="s">
        <v>2528</v>
      </c>
      <c r="N261" s="49" t="s">
        <v>2529</v>
      </c>
      <c r="O261" s="49" t="s">
        <v>1898</v>
      </c>
      <c r="P261" s="49" t="s">
        <v>92</v>
      </c>
      <c r="Q261" s="49" t="s">
        <v>2530</v>
      </c>
      <c r="R261" s="49" t="s">
        <v>2531</v>
      </c>
      <c r="S261" s="49" t="s">
        <v>2587</v>
      </c>
      <c r="T261" s="49">
        <v>0</v>
      </c>
      <c r="U261" s="49">
        <v>0</v>
      </c>
      <c r="V261" s="49">
        <v>0</v>
      </c>
      <c r="W261" s="50" t="s">
        <v>2532</v>
      </c>
    </row>
    <row r="262" spans="1:23" ht="33.75" x14ac:dyDescent="0.2">
      <c r="A262" s="48" t="s">
        <v>1634</v>
      </c>
      <c r="B262" s="49" t="s">
        <v>2494</v>
      </c>
      <c r="C262" s="49" t="s">
        <v>2768</v>
      </c>
      <c r="D262" s="49" t="s">
        <v>2582</v>
      </c>
      <c r="E262" s="49" t="s">
        <v>2495</v>
      </c>
      <c r="F262" s="45"/>
      <c r="G262" s="45"/>
      <c r="H262" s="45"/>
      <c r="I262" s="45"/>
      <c r="J262" s="45"/>
      <c r="K262" s="49" t="s">
        <v>1636</v>
      </c>
      <c r="L262" s="49" t="s">
        <v>1637</v>
      </c>
      <c r="M262" s="49" t="s">
        <v>2533</v>
      </c>
      <c r="N262" s="49" t="s">
        <v>2534</v>
      </c>
      <c r="O262" s="49" t="s">
        <v>1657</v>
      </c>
      <c r="P262" s="49" t="s">
        <v>92</v>
      </c>
      <c r="Q262" s="49" t="s">
        <v>2498</v>
      </c>
      <c r="R262" s="49" t="s">
        <v>2535</v>
      </c>
      <c r="S262" s="49" t="s">
        <v>2587</v>
      </c>
      <c r="T262" s="49">
        <v>40</v>
      </c>
      <c r="U262" s="49">
        <v>40</v>
      </c>
      <c r="V262" s="49">
        <v>0</v>
      </c>
      <c r="W262" s="50" t="s">
        <v>2532</v>
      </c>
    </row>
    <row r="263" spans="1:23" ht="56.25" x14ac:dyDescent="0.2">
      <c r="A263" s="48" t="s">
        <v>1634</v>
      </c>
      <c r="B263" s="49" t="s">
        <v>2494</v>
      </c>
      <c r="C263" s="49" t="s">
        <v>2768</v>
      </c>
      <c r="D263" s="49" t="s">
        <v>2582</v>
      </c>
      <c r="E263" s="49" t="s">
        <v>2495</v>
      </c>
      <c r="F263" s="45"/>
      <c r="G263" s="45"/>
      <c r="H263" s="45"/>
      <c r="I263" s="45"/>
      <c r="J263" s="45"/>
      <c r="K263" s="49" t="s">
        <v>1636</v>
      </c>
      <c r="L263" s="49" t="s">
        <v>1640</v>
      </c>
      <c r="M263" s="49" t="s">
        <v>2536</v>
      </c>
      <c r="N263" s="49" t="s">
        <v>2537</v>
      </c>
      <c r="O263" s="49" t="s">
        <v>1659</v>
      </c>
      <c r="P263" s="49" t="s">
        <v>92</v>
      </c>
      <c r="Q263" s="49" t="s">
        <v>2538</v>
      </c>
      <c r="R263" s="49" t="s">
        <v>2539</v>
      </c>
      <c r="S263" s="49" t="s">
        <v>2587</v>
      </c>
      <c r="T263" s="49">
        <v>5</v>
      </c>
      <c r="U263" s="49">
        <v>5</v>
      </c>
      <c r="V263" s="49">
        <v>0</v>
      </c>
      <c r="W263" s="50" t="s">
        <v>2532</v>
      </c>
    </row>
    <row r="264" spans="1:23" ht="33.75" x14ac:dyDescent="0.2">
      <c r="A264" s="48" t="s">
        <v>1634</v>
      </c>
      <c r="B264" s="49" t="s">
        <v>2494</v>
      </c>
      <c r="C264" s="49" t="s">
        <v>2768</v>
      </c>
      <c r="D264" s="49" t="s">
        <v>2582</v>
      </c>
      <c r="E264" s="49" t="s">
        <v>2495</v>
      </c>
      <c r="F264" s="45"/>
      <c r="G264" s="45"/>
      <c r="H264" s="45"/>
      <c r="I264" s="45"/>
      <c r="J264" s="45"/>
      <c r="K264" s="49" t="s">
        <v>1636</v>
      </c>
      <c r="L264" s="49" t="s">
        <v>1640</v>
      </c>
      <c r="M264" s="49" t="s">
        <v>2540</v>
      </c>
      <c r="N264" s="49" t="s">
        <v>2541</v>
      </c>
      <c r="O264" s="49" t="s">
        <v>1661</v>
      </c>
      <c r="P264" s="49" t="s">
        <v>92</v>
      </c>
      <c r="Q264" s="49" t="s">
        <v>2542</v>
      </c>
      <c r="R264" s="49" t="s">
        <v>2543</v>
      </c>
      <c r="S264" s="49" t="s">
        <v>2587</v>
      </c>
      <c r="T264" s="49">
        <v>10</v>
      </c>
      <c r="U264" s="49">
        <v>10</v>
      </c>
      <c r="V264" s="49">
        <v>0</v>
      </c>
      <c r="W264" s="50" t="s">
        <v>1604</v>
      </c>
    </row>
    <row r="265" spans="1:23" ht="45" x14ac:dyDescent="0.2">
      <c r="A265" s="48" t="s">
        <v>1634</v>
      </c>
      <c r="B265" s="49" t="s">
        <v>2494</v>
      </c>
      <c r="C265" s="49" t="s">
        <v>2768</v>
      </c>
      <c r="D265" s="49" t="s">
        <v>2582</v>
      </c>
      <c r="E265" s="49" t="s">
        <v>2495</v>
      </c>
      <c r="F265" s="45"/>
      <c r="G265" s="45"/>
      <c r="H265" s="45"/>
      <c r="I265" s="45"/>
      <c r="J265" s="45"/>
      <c r="K265" s="49" t="s">
        <v>1636</v>
      </c>
      <c r="L265" s="49" t="s">
        <v>1640</v>
      </c>
      <c r="M265" s="49" t="s">
        <v>2544</v>
      </c>
      <c r="N265" s="49" t="s">
        <v>2545</v>
      </c>
      <c r="O265" s="49" t="s">
        <v>1727</v>
      </c>
      <c r="P265" s="49" t="s">
        <v>92</v>
      </c>
      <c r="Q265" s="49" t="s">
        <v>2546</v>
      </c>
      <c r="R265" s="49" t="s">
        <v>2547</v>
      </c>
      <c r="S265" s="49" t="s">
        <v>2587</v>
      </c>
      <c r="T265" s="49">
        <v>21</v>
      </c>
      <c r="U265" s="49">
        <v>21</v>
      </c>
      <c r="V265" s="49">
        <v>0</v>
      </c>
      <c r="W265" s="50" t="s">
        <v>2509</v>
      </c>
    </row>
    <row r="266" spans="1:23" ht="45" x14ac:dyDescent="0.2">
      <c r="A266" s="48" t="s">
        <v>1634</v>
      </c>
      <c r="B266" s="51" t="s">
        <v>1039</v>
      </c>
      <c r="C266" s="52" t="s">
        <v>2767</v>
      </c>
      <c r="D266" s="52" t="s">
        <v>2572</v>
      </c>
      <c r="E266" s="51" t="s">
        <v>870</v>
      </c>
      <c r="F266" s="53">
        <v>1006002.36</v>
      </c>
      <c r="G266" s="53">
        <v>863002.36</v>
      </c>
      <c r="H266" s="53">
        <v>447355.74</v>
      </c>
      <c r="I266" s="45">
        <f>H266</f>
        <v>447355.74</v>
      </c>
      <c r="J266" s="53">
        <v>447355.74</v>
      </c>
      <c r="K266" s="54" t="s">
        <v>1636</v>
      </c>
      <c r="L266" s="54" t="s">
        <v>1649</v>
      </c>
      <c r="M266" s="54" t="s">
        <v>1421</v>
      </c>
      <c r="N266" s="54" t="s">
        <v>871</v>
      </c>
      <c r="O266" s="54" t="s">
        <v>1650</v>
      </c>
      <c r="P266" s="51" t="s">
        <v>92</v>
      </c>
      <c r="Q266" s="51" t="s">
        <v>2156</v>
      </c>
      <c r="R266" s="51" t="s">
        <v>872</v>
      </c>
      <c r="S266" s="49" t="s">
        <v>2587</v>
      </c>
      <c r="T266" s="53">
        <v>0</v>
      </c>
      <c r="U266" s="51">
        <v>0</v>
      </c>
      <c r="V266" s="51">
        <v>0</v>
      </c>
      <c r="W266" s="54" t="s">
        <v>1722</v>
      </c>
    </row>
    <row r="267" spans="1:23" ht="67.5" x14ac:dyDescent="0.2">
      <c r="A267" s="48" t="s">
        <v>1634</v>
      </c>
      <c r="B267" s="51" t="s">
        <v>1039</v>
      </c>
      <c r="C267" s="52" t="s">
        <v>2767</v>
      </c>
      <c r="D267" s="52" t="s">
        <v>2572</v>
      </c>
      <c r="E267" s="51" t="s">
        <v>870</v>
      </c>
      <c r="F267" s="53"/>
      <c r="G267" s="53"/>
      <c r="H267" s="53"/>
      <c r="I267" s="53"/>
      <c r="J267" s="53"/>
      <c r="K267" s="54" t="s">
        <v>1636</v>
      </c>
      <c r="L267" s="54" t="s">
        <v>1652</v>
      </c>
      <c r="M267" s="54" t="s">
        <v>1422</v>
      </c>
      <c r="N267" s="54" t="s">
        <v>873</v>
      </c>
      <c r="O267" s="54" t="s">
        <v>1653</v>
      </c>
      <c r="P267" s="51" t="s">
        <v>92</v>
      </c>
      <c r="Q267" s="51" t="s">
        <v>2157</v>
      </c>
      <c r="R267" s="51" t="s">
        <v>874</v>
      </c>
      <c r="S267" s="49" t="s">
        <v>2587</v>
      </c>
      <c r="T267" s="53">
        <v>0</v>
      </c>
      <c r="U267" s="51">
        <v>0</v>
      </c>
      <c r="V267" s="51">
        <v>0</v>
      </c>
      <c r="W267" s="54" t="s">
        <v>1599</v>
      </c>
    </row>
    <row r="268" spans="1:23" ht="56.25" x14ac:dyDescent="0.2">
      <c r="A268" s="48" t="s">
        <v>1634</v>
      </c>
      <c r="B268" s="51" t="s">
        <v>1039</v>
      </c>
      <c r="C268" s="52" t="s">
        <v>2767</v>
      </c>
      <c r="D268" s="52" t="s">
        <v>2572</v>
      </c>
      <c r="E268" s="51" t="s">
        <v>870</v>
      </c>
      <c r="F268" s="53"/>
      <c r="G268" s="53"/>
      <c r="H268" s="53"/>
      <c r="I268" s="53"/>
      <c r="J268" s="53"/>
      <c r="K268" s="54" t="s">
        <v>1636</v>
      </c>
      <c r="L268" s="54" t="s">
        <v>1637</v>
      </c>
      <c r="M268" s="54" t="s">
        <v>1423</v>
      </c>
      <c r="N268" s="54" t="s">
        <v>875</v>
      </c>
      <c r="O268" s="54" t="s">
        <v>1638</v>
      </c>
      <c r="P268" s="51" t="s">
        <v>92</v>
      </c>
      <c r="Q268" s="51" t="s">
        <v>2158</v>
      </c>
      <c r="R268" s="51" t="s">
        <v>876</v>
      </c>
      <c r="S268" s="49" t="s">
        <v>2587</v>
      </c>
      <c r="T268" s="53">
        <v>0</v>
      </c>
      <c r="U268" s="51">
        <v>0</v>
      </c>
      <c r="V268" s="51">
        <v>0</v>
      </c>
      <c r="W268" s="54" t="s">
        <v>1604</v>
      </c>
    </row>
    <row r="269" spans="1:23" ht="56.25" x14ac:dyDescent="0.2">
      <c r="A269" s="48" t="s">
        <v>1634</v>
      </c>
      <c r="B269" s="51" t="s">
        <v>1039</v>
      </c>
      <c r="C269" s="52" t="s">
        <v>2767</v>
      </c>
      <c r="D269" s="52" t="s">
        <v>2572</v>
      </c>
      <c r="E269" s="51" t="s">
        <v>870</v>
      </c>
      <c r="F269" s="53"/>
      <c r="G269" s="53"/>
      <c r="H269" s="53"/>
      <c r="I269" s="53"/>
      <c r="J269" s="53"/>
      <c r="K269" s="54" t="s">
        <v>1636</v>
      </c>
      <c r="L269" s="54" t="s">
        <v>1640</v>
      </c>
      <c r="M269" s="54" t="s">
        <v>1424</v>
      </c>
      <c r="N269" s="54" t="s">
        <v>877</v>
      </c>
      <c r="O269" s="54" t="s">
        <v>1642</v>
      </c>
      <c r="P269" s="51" t="s">
        <v>92</v>
      </c>
      <c r="Q269" s="51" t="s">
        <v>2159</v>
      </c>
      <c r="R269" s="51" t="s">
        <v>878</v>
      </c>
      <c r="S269" s="49" t="s">
        <v>2587</v>
      </c>
      <c r="T269" s="53">
        <v>0</v>
      </c>
      <c r="U269" s="51">
        <v>0</v>
      </c>
      <c r="V269" s="51">
        <v>0</v>
      </c>
      <c r="W269" s="54" t="s">
        <v>1569</v>
      </c>
    </row>
    <row r="270" spans="1:23" ht="45" x14ac:dyDescent="0.2">
      <c r="A270" s="48" t="s">
        <v>1634</v>
      </c>
      <c r="B270" s="51" t="s">
        <v>1039</v>
      </c>
      <c r="C270" s="52" t="s">
        <v>2767</v>
      </c>
      <c r="D270" s="52" t="s">
        <v>2572</v>
      </c>
      <c r="E270" s="51" t="s">
        <v>870</v>
      </c>
      <c r="F270" s="53"/>
      <c r="G270" s="53"/>
      <c r="H270" s="53"/>
      <c r="I270" s="53"/>
      <c r="J270" s="53"/>
      <c r="K270" s="54" t="s">
        <v>1636</v>
      </c>
      <c r="L270" s="54" t="s">
        <v>1640</v>
      </c>
      <c r="M270" s="54" t="s">
        <v>1425</v>
      </c>
      <c r="N270" s="54" t="s">
        <v>879</v>
      </c>
      <c r="O270" s="54" t="s">
        <v>1644</v>
      </c>
      <c r="P270" s="51" t="s">
        <v>92</v>
      </c>
      <c r="Q270" s="51" t="s">
        <v>2160</v>
      </c>
      <c r="R270" s="51" t="s">
        <v>880</v>
      </c>
      <c r="S270" s="49" t="s">
        <v>2587</v>
      </c>
      <c r="T270" s="53">
        <v>0</v>
      </c>
      <c r="U270" s="51">
        <v>0</v>
      </c>
      <c r="V270" s="51">
        <v>0</v>
      </c>
      <c r="W270" s="54" t="s">
        <v>1569</v>
      </c>
    </row>
    <row r="271" spans="1:23" ht="45" x14ac:dyDescent="0.2">
      <c r="A271" s="48" t="s">
        <v>1634</v>
      </c>
      <c r="B271" s="51" t="s">
        <v>1039</v>
      </c>
      <c r="C271" s="52" t="s">
        <v>2767</v>
      </c>
      <c r="D271" s="52" t="s">
        <v>2572</v>
      </c>
      <c r="E271" s="51" t="s">
        <v>870</v>
      </c>
      <c r="F271" s="53"/>
      <c r="G271" s="53"/>
      <c r="H271" s="53"/>
      <c r="I271" s="53"/>
      <c r="J271" s="53"/>
      <c r="K271" s="54" t="s">
        <v>1636</v>
      </c>
      <c r="L271" s="54" t="s">
        <v>1640</v>
      </c>
      <c r="M271" s="54" t="s">
        <v>1426</v>
      </c>
      <c r="N271" s="54" t="s">
        <v>881</v>
      </c>
      <c r="O271" s="54" t="s">
        <v>1647</v>
      </c>
      <c r="P271" s="51" t="s">
        <v>92</v>
      </c>
      <c r="Q271" s="51" t="s">
        <v>2161</v>
      </c>
      <c r="R271" s="51" t="s">
        <v>882</v>
      </c>
      <c r="S271" s="49" t="s">
        <v>2587</v>
      </c>
      <c r="T271" s="53">
        <v>0</v>
      </c>
      <c r="U271" s="51">
        <v>0</v>
      </c>
      <c r="V271" s="51">
        <v>0</v>
      </c>
      <c r="W271" s="54" t="s">
        <v>1562</v>
      </c>
    </row>
    <row r="272" spans="1:23" ht="45" x14ac:dyDescent="0.2">
      <c r="A272" s="48" t="s">
        <v>1634</v>
      </c>
      <c r="B272" s="51" t="s">
        <v>1039</v>
      </c>
      <c r="C272" s="52" t="s">
        <v>2767</v>
      </c>
      <c r="D272" s="52" t="s">
        <v>2572</v>
      </c>
      <c r="E272" s="51" t="s">
        <v>870</v>
      </c>
      <c r="F272" s="53"/>
      <c r="G272" s="53"/>
      <c r="H272" s="53"/>
      <c r="I272" s="53"/>
      <c r="J272" s="53"/>
      <c r="K272" s="54" t="s">
        <v>1636</v>
      </c>
      <c r="L272" s="54" t="s">
        <v>1640</v>
      </c>
      <c r="M272" s="54" t="s">
        <v>1425</v>
      </c>
      <c r="N272" s="54" t="s">
        <v>879</v>
      </c>
      <c r="O272" s="54" t="s">
        <v>1783</v>
      </c>
      <c r="P272" s="51" t="s">
        <v>92</v>
      </c>
      <c r="Q272" s="51" t="s">
        <v>2160</v>
      </c>
      <c r="R272" s="51" t="s">
        <v>880</v>
      </c>
      <c r="S272" s="49" t="s">
        <v>2587</v>
      </c>
      <c r="T272" s="53">
        <v>0</v>
      </c>
      <c r="U272" s="51">
        <v>0</v>
      </c>
      <c r="V272" s="51">
        <v>0</v>
      </c>
      <c r="W272" s="54" t="s">
        <v>1569</v>
      </c>
    </row>
    <row r="273" spans="1:23" ht="45" x14ac:dyDescent="0.2">
      <c r="A273" s="48" t="s">
        <v>1634</v>
      </c>
      <c r="B273" s="51" t="s">
        <v>1039</v>
      </c>
      <c r="C273" s="52" t="s">
        <v>2767</v>
      </c>
      <c r="D273" s="52" t="s">
        <v>2572</v>
      </c>
      <c r="E273" s="51" t="s">
        <v>870</v>
      </c>
      <c r="F273" s="53"/>
      <c r="G273" s="53"/>
      <c r="H273" s="53"/>
      <c r="I273" s="53"/>
      <c r="J273" s="53"/>
      <c r="K273" s="54" t="s">
        <v>1636</v>
      </c>
      <c r="L273" s="54" t="s">
        <v>1637</v>
      </c>
      <c r="M273" s="54" t="s">
        <v>1427</v>
      </c>
      <c r="N273" s="54" t="s">
        <v>883</v>
      </c>
      <c r="O273" s="54" t="s">
        <v>1657</v>
      </c>
      <c r="P273" s="51" t="s">
        <v>92</v>
      </c>
      <c r="Q273" s="51" t="s">
        <v>2162</v>
      </c>
      <c r="R273" s="51" t="s">
        <v>884</v>
      </c>
      <c r="S273" s="49" t="s">
        <v>2587</v>
      </c>
      <c r="T273" s="53">
        <v>0</v>
      </c>
      <c r="U273" s="51">
        <v>0</v>
      </c>
      <c r="V273" s="51">
        <v>0</v>
      </c>
      <c r="W273" s="54" t="s">
        <v>2163</v>
      </c>
    </row>
    <row r="274" spans="1:23" ht="45" x14ac:dyDescent="0.2">
      <c r="A274" s="48" t="s">
        <v>1634</v>
      </c>
      <c r="B274" s="51" t="s">
        <v>1039</v>
      </c>
      <c r="C274" s="52" t="s">
        <v>2767</v>
      </c>
      <c r="D274" s="52" t="s">
        <v>2572</v>
      </c>
      <c r="E274" s="51" t="s">
        <v>870</v>
      </c>
      <c r="F274" s="53"/>
      <c r="G274" s="53"/>
      <c r="H274" s="53"/>
      <c r="I274" s="53"/>
      <c r="J274" s="53"/>
      <c r="K274" s="54" t="s">
        <v>1636</v>
      </c>
      <c r="L274" s="54" t="s">
        <v>1640</v>
      </c>
      <c r="M274" s="54" t="s">
        <v>1428</v>
      </c>
      <c r="N274" s="54" t="s">
        <v>885</v>
      </c>
      <c r="O274" s="54" t="s">
        <v>1659</v>
      </c>
      <c r="P274" s="51" t="s">
        <v>92</v>
      </c>
      <c r="Q274" s="51" t="s">
        <v>2164</v>
      </c>
      <c r="R274" s="51" t="s">
        <v>886</v>
      </c>
      <c r="S274" s="49" t="s">
        <v>2587</v>
      </c>
      <c r="T274" s="53">
        <v>0</v>
      </c>
      <c r="U274" s="51">
        <v>0</v>
      </c>
      <c r="V274" s="51">
        <v>0</v>
      </c>
      <c r="W274" s="54" t="s">
        <v>1604</v>
      </c>
    </row>
    <row r="275" spans="1:23" ht="45" x14ac:dyDescent="0.2">
      <c r="A275" s="48" t="s">
        <v>1634</v>
      </c>
      <c r="B275" s="51" t="s">
        <v>1039</v>
      </c>
      <c r="C275" s="52" t="s">
        <v>2767</v>
      </c>
      <c r="D275" s="52" t="s">
        <v>2572</v>
      </c>
      <c r="E275" s="51" t="s">
        <v>870</v>
      </c>
      <c r="F275" s="53"/>
      <c r="G275" s="53"/>
      <c r="H275" s="53"/>
      <c r="I275" s="53"/>
      <c r="J275" s="53"/>
      <c r="K275" s="54" t="s">
        <v>1636</v>
      </c>
      <c r="L275" s="54" t="s">
        <v>1640</v>
      </c>
      <c r="M275" s="54" t="s">
        <v>1429</v>
      </c>
      <c r="N275" s="54" t="s">
        <v>887</v>
      </c>
      <c r="O275" s="54" t="s">
        <v>1661</v>
      </c>
      <c r="P275" s="51" t="s">
        <v>92</v>
      </c>
      <c r="Q275" s="51" t="s">
        <v>2165</v>
      </c>
      <c r="R275" s="51" t="s">
        <v>888</v>
      </c>
      <c r="S275" s="49" t="s">
        <v>2587</v>
      </c>
      <c r="T275" s="53">
        <v>0</v>
      </c>
      <c r="U275" s="51">
        <v>0</v>
      </c>
      <c r="V275" s="51">
        <v>0</v>
      </c>
      <c r="W275" s="54" t="s">
        <v>1608</v>
      </c>
    </row>
    <row r="276" spans="1:23" ht="168.75" x14ac:dyDescent="0.2">
      <c r="A276" s="48" t="s">
        <v>1634</v>
      </c>
      <c r="B276" s="51" t="s">
        <v>1039</v>
      </c>
      <c r="C276" s="52" t="s">
        <v>2767</v>
      </c>
      <c r="D276" s="52" t="s">
        <v>2572</v>
      </c>
      <c r="E276" s="51" t="s">
        <v>870</v>
      </c>
      <c r="F276" s="53"/>
      <c r="G276" s="53"/>
      <c r="H276" s="53"/>
      <c r="I276" s="53"/>
      <c r="J276" s="53"/>
      <c r="K276" s="54" t="s">
        <v>1636</v>
      </c>
      <c r="L276" s="54" t="s">
        <v>1640</v>
      </c>
      <c r="M276" s="54" t="s">
        <v>1430</v>
      </c>
      <c r="N276" s="54" t="s">
        <v>889</v>
      </c>
      <c r="O276" s="54" t="s">
        <v>1727</v>
      </c>
      <c r="P276" s="51" t="s">
        <v>92</v>
      </c>
      <c r="Q276" s="51" t="s">
        <v>2166</v>
      </c>
      <c r="R276" s="51" t="s">
        <v>890</v>
      </c>
      <c r="S276" s="49" t="s">
        <v>2587</v>
      </c>
      <c r="T276" s="53">
        <v>0</v>
      </c>
      <c r="U276" s="51">
        <v>0</v>
      </c>
      <c r="V276" s="51">
        <v>0</v>
      </c>
      <c r="W276" s="54" t="s">
        <v>1569</v>
      </c>
    </row>
    <row r="277" spans="1:23" ht="67.5" x14ac:dyDescent="0.2">
      <c r="A277" s="48" t="s">
        <v>1634</v>
      </c>
      <c r="B277" s="51" t="s">
        <v>1039</v>
      </c>
      <c r="C277" s="52" t="s">
        <v>2767</v>
      </c>
      <c r="D277" s="52" t="s">
        <v>2572</v>
      </c>
      <c r="E277" s="51" t="s">
        <v>870</v>
      </c>
      <c r="F277" s="53"/>
      <c r="G277" s="53"/>
      <c r="H277" s="53"/>
      <c r="I277" s="53"/>
      <c r="J277" s="53"/>
      <c r="K277" s="54" t="s">
        <v>1636</v>
      </c>
      <c r="L277" s="54" t="s">
        <v>1640</v>
      </c>
      <c r="M277" s="54" t="s">
        <v>1431</v>
      </c>
      <c r="N277" s="54" t="s">
        <v>891</v>
      </c>
      <c r="O277" s="54" t="s">
        <v>1791</v>
      </c>
      <c r="P277" s="51" t="s">
        <v>92</v>
      </c>
      <c r="Q277" s="51" t="s">
        <v>2167</v>
      </c>
      <c r="R277" s="51" t="s">
        <v>892</v>
      </c>
      <c r="S277" s="49" t="s">
        <v>2587</v>
      </c>
      <c r="T277" s="53">
        <v>0</v>
      </c>
      <c r="U277" s="51">
        <v>0</v>
      </c>
      <c r="V277" s="51">
        <v>0</v>
      </c>
      <c r="W277" s="54" t="s">
        <v>1607</v>
      </c>
    </row>
    <row r="278" spans="1:23" ht="45" x14ac:dyDescent="0.2">
      <c r="A278" s="48" t="s">
        <v>1634</v>
      </c>
      <c r="B278" s="49" t="s">
        <v>1039</v>
      </c>
      <c r="C278" s="49" t="s">
        <v>2767</v>
      </c>
      <c r="D278" s="52" t="s">
        <v>2572</v>
      </c>
      <c r="E278" s="49" t="s">
        <v>870</v>
      </c>
      <c r="F278" s="45"/>
      <c r="G278" s="45"/>
      <c r="H278" s="45"/>
      <c r="I278" s="45"/>
      <c r="J278" s="45"/>
      <c r="K278" s="49" t="s">
        <v>1636</v>
      </c>
      <c r="L278" s="49" t="s">
        <v>1640</v>
      </c>
      <c r="M278" s="49" t="s">
        <v>1432</v>
      </c>
      <c r="N278" s="49" t="s">
        <v>893</v>
      </c>
      <c r="O278" s="49" t="s">
        <v>1793</v>
      </c>
      <c r="P278" s="49" t="s">
        <v>92</v>
      </c>
      <c r="Q278" s="49" t="s">
        <v>2168</v>
      </c>
      <c r="R278" s="49" t="s">
        <v>894</v>
      </c>
      <c r="S278" s="49" t="s">
        <v>2587</v>
      </c>
      <c r="T278" s="49">
        <v>0</v>
      </c>
      <c r="U278" s="49">
        <v>0</v>
      </c>
      <c r="V278" s="49">
        <v>0</v>
      </c>
      <c r="W278" s="50" t="s">
        <v>1609</v>
      </c>
    </row>
    <row r="279" spans="1:23" ht="45" x14ac:dyDescent="0.2">
      <c r="A279" s="48" t="s">
        <v>1634</v>
      </c>
      <c r="B279" s="49" t="s">
        <v>1039</v>
      </c>
      <c r="C279" s="49" t="s">
        <v>2767</v>
      </c>
      <c r="D279" s="52" t="s">
        <v>2572</v>
      </c>
      <c r="E279" s="49" t="s">
        <v>870</v>
      </c>
      <c r="F279" s="45"/>
      <c r="G279" s="45"/>
      <c r="H279" s="45"/>
      <c r="I279" s="45"/>
      <c r="J279" s="45"/>
      <c r="K279" s="49" t="s">
        <v>1636</v>
      </c>
      <c r="L279" s="49" t="s">
        <v>1637</v>
      </c>
      <c r="M279" s="49" t="s">
        <v>1433</v>
      </c>
      <c r="N279" s="49" t="s">
        <v>895</v>
      </c>
      <c r="O279" s="49" t="s">
        <v>1664</v>
      </c>
      <c r="P279" s="49" t="s">
        <v>92</v>
      </c>
      <c r="Q279" s="49" t="s">
        <v>2169</v>
      </c>
      <c r="R279" s="49" t="s">
        <v>896</v>
      </c>
      <c r="S279" s="49" t="s">
        <v>2587</v>
      </c>
      <c r="T279" s="49">
        <v>0</v>
      </c>
      <c r="U279" s="49">
        <v>0</v>
      </c>
      <c r="V279" s="49">
        <v>0</v>
      </c>
      <c r="W279" s="50" t="s">
        <v>1610</v>
      </c>
    </row>
    <row r="280" spans="1:23" ht="45" x14ac:dyDescent="0.2">
      <c r="A280" s="48" t="s">
        <v>1634</v>
      </c>
      <c r="B280" s="49" t="s">
        <v>1039</v>
      </c>
      <c r="C280" s="49" t="s">
        <v>2767</v>
      </c>
      <c r="D280" s="52" t="s">
        <v>2572</v>
      </c>
      <c r="E280" s="49" t="s">
        <v>870</v>
      </c>
      <c r="F280" s="45"/>
      <c r="G280" s="45"/>
      <c r="H280" s="45"/>
      <c r="I280" s="45"/>
      <c r="J280" s="45"/>
      <c r="K280" s="49" t="s">
        <v>1636</v>
      </c>
      <c r="L280" s="49" t="s">
        <v>1640</v>
      </c>
      <c r="M280" s="49" t="s">
        <v>1434</v>
      </c>
      <c r="N280" s="49" t="s">
        <v>897</v>
      </c>
      <c r="O280" s="49" t="s">
        <v>1667</v>
      </c>
      <c r="P280" s="49" t="s">
        <v>92</v>
      </c>
      <c r="Q280" s="49" t="s">
        <v>2170</v>
      </c>
      <c r="R280" s="49" t="s">
        <v>898</v>
      </c>
      <c r="S280" s="49" t="s">
        <v>2587</v>
      </c>
      <c r="T280" s="49">
        <v>0</v>
      </c>
      <c r="U280" s="49">
        <v>0</v>
      </c>
      <c r="V280" s="49">
        <v>0</v>
      </c>
      <c r="W280" s="50" t="s">
        <v>2171</v>
      </c>
    </row>
    <row r="281" spans="1:23" ht="45" x14ac:dyDescent="0.2">
      <c r="A281" s="48" t="s">
        <v>1634</v>
      </c>
      <c r="B281" s="49" t="s">
        <v>1039</v>
      </c>
      <c r="C281" s="49" t="s">
        <v>2767</v>
      </c>
      <c r="D281" s="52" t="s">
        <v>2572</v>
      </c>
      <c r="E281" s="49" t="s">
        <v>870</v>
      </c>
      <c r="F281" s="45"/>
      <c r="G281" s="45"/>
      <c r="H281" s="45"/>
      <c r="I281" s="45"/>
      <c r="J281" s="45"/>
      <c r="K281" s="49" t="s">
        <v>1636</v>
      </c>
      <c r="L281" s="49" t="s">
        <v>1637</v>
      </c>
      <c r="M281" s="49" t="s">
        <v>1435</v>
      </c>
      <c r="N281" s="49" t="s">
        <v>899</v>
      </c>
      <c r="O281" s="49" t="s">
        <v>1669</v>
      </c>
      <c r="P281" s="49" t="s">
        <v>92</v>
      </c>
      <c r="Q281" s="49" t="s">
        <v>2172</v>
      </c>
      <c r="R281" s="49" t="s">
        <v>900</v>
      </c>
      <c r="S281" s="49" t="s">
        <v>2587</v>
      </c>
      <c r="T281" s="49">
        <v>0</v>
      </c>
      <c r="U281" s="49">
        <v>0</v>
      </c>
      <c r="V281" s="49">
        <v>0</v>
      </c>
      <c r="W281" s="50" t="s">
        <v>1611</v>
      </c>
    </row>
    <row r="282" spans="1:23" ht="45" x14ac:dyDescent="0.2">
      <c r="A282" s="48" t="s">
        <v>1634</v>
      </c>
      <c r="B282" s="49" t="s">
        <v>1039</v>
      </c>
      <c r="C282" s="49" t="s">
        <v>2767</v>
      </c>
      <c r="D282" s="52" t="s">
        <v>2572</v>
      </c>
      <c r="E282" s="49" t="s">
        <v>870</v>
      </c>
      <c r="F282" s="45"/>
      <c r="G282" s="45"/>
      <c r="H282" s="45"/>
      <c r="I282" s="45"/>
      <c r="J282" s="45"/>
      <c r="K282" s="49" t="s">
        <v>1636</v>
      </c>
      <c r="L282" s="49" t="s">
        <v>1640</v>
      </c>
      <c r="M282" s="49" t="s">
        <v>1436</v>
      </c>
      <c r="N282" s="49" t="s">
        <v>901</v>
      </c>
      <c r="O282" s="49" t="s">
        <v>1671</v>
      </c>
      <c r="P282" s="49" t="s">
        <v>92</v>
      </c>
      <c r="Q282" s="49" t="s">
        <v>2173</v>
      </c>
      <c r="R282" s="49" t="s">
        <v>902</v>
      </c>
      <c r="S282" s="49" t="s">
        <v>2587</v>
      </c>
      <c r="T282" s="49">
        <v>0</v>
      </c>
      <c r="U282" s="49">
        <v>0</v>
      </c>
      <c r="V282" s="49">
        <v>0</v>
      </c>
      <c r="W282" s="50" t="s">
        <v>1569</v>
      </c>
    </row>
    <row r="283" spans="1:23" ht="45" x14ac:dyDescent="0.2">
      <c r="A283" s="48" t="s">
        <v>1634</v>
      </c>
      <c r="B283" s="51" t="s">
        <v>295</v>
      </c>
      <c r="C283" s="52" t="s">
        <v>2770</v>
      </c>
      <c r="D283" s="52" t="s">
        <v>2809</v>
      </c>
      <c r="E283" s="51" t="s">
        <v>2203</v>
      </c>
      <c r="F283" s="53">
        <v>934399.36</v>
      </c>
      <c r="G283" s="53">
        <v>1133419.3600000001</v>
      </c>
      <c r="H283" s="53">
        <v>584415.55000000005</v>
      </c>
      <c r="I283" s="45">
        <f>H283</f>
        <v>584415.55000000005</v>
      </c>
      <c r="J283" s="53">
        <v>584415.55000000005</v>
      </c>
      <c r="K283" s="54" t="s">
        <v>1636</v>
      </c>
      <c r="L283" s="54" t="s">
        <v>1649</v>
      </c>
      <c r="M283" s="54" t="s">
        <v>1130</v>
      </c>
      <c r="N283" s="54" t="s">
        <v>296</v>
      </c>
      <c r="O283" s="54" t="s">
        <v>1650</v>
      </c>
      <c r="P283" s="51" t="s">
        <v>92</v>
      </c>
      <c r="Q283" s="51" t="s">
        <v>2204</v>
      </c>
      <c r="R283" s="51">
        <v>0.01</v>
      </c>
      <c r="S283" s="49" t="s">
        <v>2587</v>
      </c>
      <c r="T283" s="53">
        <v>0</v>
      </c>
      <c r="U283" s="51">
        <v>0</v>
      </c>
      <c r="V283" s="51">
        <v>0</v>
      </c>
      <c r="W283" s="54" t="s">
        <v>1722</v>
      </c>
    </row>
    <row r="284" spans="1:23" ht="45" x14ac:dyDescent="0.2">
      <c r="A284" s="48" t="s">
        <v>1634</v>
      </c>
      <c r="B284" s="49" t="s">
        <v>295</v>
      </c>
      <c r="C284" s="49" t="s">
        <v>2770</v>
      </c>
      <c r="D284" s="52" t="s">
        <v>2809</v>
      </c>
      <c r="E284" s="49" t="s">
        <v>2203</v>
      </c>
      <c r="F284" s="45"/>
      <c r="G284" s="45"/>
      <c r="H284" s="45"/>
      <c r="I284" s="45"/>
      <c r="J284" s="45"/>
      <c r="K284" s="49" t="s">
        <v>1636</v>
      </c>
      <c r="L284" s="49" t="s">
        <v>1652</v>
      </c>
      <c r="M284" s="49" t="s">
        <v>1131</v>
      </c>
      <c r="N284" s="49" t="s">
        <v>297</v>
      </c>
      <c r="O284" s="49" t="s">
        <v>1653</v>
      </c>
      <c r="P284" s="49" t="s">
        <v>89</v>
      </c>
      <c r="Q284" s="49" t="s">
        <v>2205</v>
      </c>
      <c r="R284" s="49">
        <v>0.04</v>
      </c>
      <c r="S284" s="49" t="s">
        <v>2587</v>
      </c>
      <c r="T284" s="49">
        <v>3.85</v>
      </c>
      <c r="U284" s="49">
        <v>2905</v>
      </c>
      <c r="V284" s="49">
        <v>75391</v>
      </c>
      <c r="W284" s="50" t="s">
        <v>1717</v>
      </c>
    </row>
    <row r="285" spans="1:23" ht="45" x14ac:dyDescent="0.2">
      <c r="A285" s="48" t="s">
        <v>1634</v>
      </c>
      <c r="B285" s="49" t="s">
        <v>295</v>
      </c>
      <c r="C285" s="49" t="s">
        <v>2770</v>
      </c>
      <c r="D285" s="52" t="s">
        <v>2809</v>
      </c>
      <c r="E285" s="49" t="s">
        <v>2203</v>
      </c>
      <c r="F285" s="45"/>
      <c r="G285" s="45"/>
      <c r="H285" s="45"/>
      <c r="I285" s="45"/>
      <c r="J285" s="45"/>
      <c r="K285" s="49" t="s">
        <v>1636</v>
      </c>
      <c r="L285" s="49" t="s">
        <v>1637</v>
      </c>
      <c r="M285" s="49" t="s">
        <v>1132</v>
      </c>
      <c r="N285" s="49" t="s">
        <v>298</v>
      </c>
      <c r="O285" s="49" t="s">
        <v>1638</v>
      </c>
      <c r="P285" s="49" t="s">
        <v>89</v>
      </c>
      <c r="Q285" s="49" t="s">
        <v>2206</v>
      </c>
      <c r="R285" s="49" t="s">
        <v>299</v>
      </c>
      <c r="S285" s="49" t="s">
        <v>2587</v>
      </c>
      <c r="T285" s="49">
        <v>200</v>
      </c>
      <c r="U285" s="49">
        <v>4</v>
      </c>
      <c r="V285" s="49">
        <v>2</v>
      </c>
      <c r="W285" s="50" t="s">
        <v>1717</v>
      </c>
    </row>
    <row r="286" spans="1:23" ht="45" x14ac:dyDescent="0.2">
      <c r="A286" s="48" t="s">
        <v>1634</v>
      </c>
      <c r="B286" s="49" t="s">
        <v>295</v>
      </c>
      <c r="C286" s="49" t="s">
        <v>2770</v>
      </c>
      <c r="D286" s="52" t="s">
        <v>2809</v>
      </c>
      <c r="E286" s="49" t="s">
        <v>2203</v>
      </c>
      <c r="F286" s="45"/>
      <c r="G286" s="45"/>
      <c r="H286" s="45"/>
      <c r="I286" s="45"/>
      <c r="J286" s="45"/>
      <c r="K286" s="49" t="s">
        <v>1636</v>
      </c>
      <c r="L286" s="49" t="s">
        <v>1640</v>
      </c>
      <c r="M286" s="49" t="s">
        <v>1133</v>
      </c>
      <c r="N286" s="49" t="s">
        <v>300</v>
      </c>
      <c r="O286" s="49" t="s">
        <v>1642</v>
      </c>
      <c r="P286" s="49" t="s">
        <v>89</v>
      </c>
      <c r="Q286" s="49" t="s">
        <v>2207</v>
      </c>
      <c r="R286" s="49" t="s">
        <v>301</v>
      </c>
      <c r="S286" s="49" t="s">
        <v>2587</v>
      </c>
      <c r="T286" s="49">
        <v>42</v>
      </c>
      <c r="U286" s="49">
        <v>21</v>
      </c>
      <c r="V286" s="49">
        <v>50</v>
      </c>
      <c r="W286" s="50" t="s">
        <v>1717</v>
      </c>
    </row>
    <row r="287" spans="1:23" ht="45" x14ac:dyDescent="0.2">
      <c r="A287" s="48" t="s">
        <v>1634</v>
      </c>
      <c r="B287" s="49" t="s">
        <v>295</v>
      </c>
      <c r="C287" s="49" t="s">
        <v>2770</v>
      </c>
      <c r="D287" s="52" t="s">
        <v>2809</v>
      </c>
      <c r="E287" s="49" t="s">
        <v>2203</v>
      </c>
      <c r="F287" s="45"/>
      <c r="G287" s="45"/>
      <c r="H287" s="45"/>
      <c r="I287" s="45"/>
      <c r="J287" s="45"/>
      <c r="K287" s="49" t="s">
        <v>1636</v>
      </c>
      <c r="L287" s="49" t="s">
        <v>1640</v>
      </c>
      <c r="M287" s="49" t="s">
        <v>1134</v>
      </c>
      <c r="N287" s="49" t="s">
        <v>302</v>
      </c>
      <c r="O287" s="49" t="s">
        <v>1644</v>
      </c>
      <c r="P287" s="49" t="s">
        <v>89</v>
      </c>
      <c r="Q287" s="49" t="s">
        <v>2208</v>
      </c>
      <c r="R287" s="49" t="s">
        <v>303</v>
      </c>
      <c r="S287" s="49" t="s">
        <v>2587</v>
      </c>
      <c r="T287" s="49">
        <v>140</v>
      </c>
      <c r="U287" s="49">
        <v>21</v>
      </c>
      <c r="V287" s="49">
        <v>15</v>
      </c>
      <c r="W287" s="50" t="s">
        <v>1717</v>
      </c>
    </row>
    <row r="288" spans="1:23" ht="67.5" x14ac:dyDescent="0.2">
      <c r="A288" s="48" t="s">
        <v>1634</v>
      </c>
      <c r="B288" s="49" t="s">
        <v>295</v>
      </c>
      <c r="C288" s="49" t="s">
        <v>2770</v>
      </c>
      <c r="D288" s="52" t="s">
        <v>2809</v>
      </c>
      <c r="E288" s="49" t="s">
        <v>2203</v>
      </c>
      <c r="F288" s="45"/>
      <c r="G288" s="45"/>
      <c r="H288" s="45"/>
      <c r="I288" s="45"/>
      <c r="J288" s="45"/>
      <c r="K288" s="49" t="s">
        <v>1636</v>
      </c>
      <c r="L288" s="49" t="s">
        <v>1637</v>
      </c>
      <c r="M288" s="49" t="s">
        <v>1135</v>
      </c>
      <c r="N288" s="49" t="s">
        <v>304</v>
      </c>
      <c r="O288" s="49" t="s">
        <v>1657</v>
      </c>
      <c r="P288" s="49" t="s">
        <v>89</v>
      </c>
      <c r="Q288" s="49" t="s">
        <v>2209</v>
      </c>
      <c r="R288" s="49" t="s">
        <v>299</v>
      </c>
      <c r="S288" s="49" t="s">
        <v>2587</v>
      </c>
      <c r="T288" s="49">
        <v>100</v>
      </c>
      <c r="U288" s="49">
        <v>2</v>
      </c>
      <c r="V288" s="49">
        <v>2</v>
      </c>
      <c r="W288" s="50" t="s">
        <v>1717</v>
      </c>
    </row>
    <row r="289" spans="1:23" ht="45" x14ac:dyDescent="0.2">
      <c r="A289" s="48" t="s">
        <v>1634</v>
      </c>
      <c r="B289" s="49" t="s">
        <v>295</v>
      </c>
      <c r="C289" s="49" t="s">
        <v>2770</v>
      </c>
      <c r="D289" s="52" t="s">
        <v>2809</v>
      </c>
      <c r="E289" s="49" t="s">
        <v>2203</v>
      </c>
      <c r="F289" s="45"/>
      <c r="G289" s="45"/>
      <c r="H289" s="45"/>
      <c r="I289" s="45"/>
      <c r="J289" s="45"/>
      <c r="K289" s="49" t="s">
        <v>1636</v>
      </c>
      <c r="L289" s="49" t="s">
        <v>1640</v>
      </c>
      <c r="M289" s="49" t="s">
        <v>1136</v>
      </c>
      <c r="N289" s="49" t="s">
        <v>305</v>
      </c>
      <c r="O289" s="49" t="s">
        <v>1863</v>
      </c>
      <c r="P289" s="49" t="s">
        <v>89</v>
      </c>
      <c r="Q289" s="49" t="s">
        <v>2210</v>
      </c>
      <c r="R289" s="49" t="s">
        <v>2771</v>
      </c>
      <c r="S289" s="49" t="s">
        <v>2587</v>
      </c>
      <c r="T289" s="49">
        <v>77.75</v>
      </c>
      <c r="U289" s="49">
        <v>311</v>
      </c>
      <c r="V289" s="49">
        <v>400</v>
      </c>
      <c r="W289" s="50" t="s">
        <v>1717</v>
      </c>
    </row>
    <row r="290" spans="1:23" ht="56.25" x14ac:dyDescent="0.2">
      <c r="A290" s="48" t="s">
        <v>1634</v>
      </c>
      <c r="B290" s="49" t="s">
        <v>295</v>
      </c>
      <c r="C290" s="49" t="s">
        <v>2770</v>
      </c>
      <c r="D290" s="52" t="s">
        <v>2809</v>
      </c>
      <c r="E290" s="49" t="s">
        <v>2203</v>
      </c>
      <c r="F290" s="45"/>
      <c r="G290" s="45"/>
      <c r="H290" s="45"/>
      <c r="I290" s="45"/>
      <c r="J290" s="45"/>
      <c r="K290" s="49" t="s">
        <v>1636</v>
      </c>
      <c r="L290" s="49" t="s">
        <v>1640</v>
      </c>
      <c r="M290" s="49" t="s">
        <v>1137</v>
      </c>
      <c r="N290" s="49" t="s">
        <v>306</v>
      </c>
      <c r="O290" s="49" t="s">
        <v>1661</v>
      </c>
      <c r="P290" s="49" t="s">
        <v>89</v>
      </c>
      <c r="Q290" s="49" t="s">
        <v>2211</v>
      </c>
      <c r="R290" s="49" t="s">
        <v>2772</v>
      </c>
      <c r="S290" s="49" t="s">
        <v>2587</v>
      </c>
      <c r="T290" s="49">
        <v>88</v>
      </c>
      <c r="U290" s="49">
        <v>44</v>
      </c>
      <c r="V290" s="49">
        <v>50</v>
      </c>
      <c r="W290" s="50" t="s">
        <v>1717</v>
      </c>
    </row>
    <row r="291" spans="1:23" ht="67.5" x14ac:dyDescent="0.2">
      <c r="A291" s="48" t="s">
        <v>1634</v>
      </c>
      <c r="B291" s="49" t="s">
        <v>295</v>
      </c>
      <c r="C291" s="49" t="s">
        <v>2770</v>
      </c>
      <c r="D291" s="52" t="s">
        <v>2809</v>
      </c>
      <c r="E291" s="49" t="s">
        <v>2203</v>
      </c>
      <c r="F291" s="45"/>
      <c r="G291" s="45"/>
      <c r="H291" s="45"/>
      <c r="I291" s="45"/>
      <c r="J291" s="45"/>
      <c r="K291" s="49" t="s">
        <v>1636</v>
      </c>
      <c r="L291" s="49" t="s">
        <v>1637</v>
      </c>
      <c r="M291" s="49" t="s">
        <v>1138</v>
      </c>
      <c r="N291" s="49" t="s">
        <v>307</v>
      </c>
      <c r="O291" s="49" t="s">
        <v>1664</v>
      </c>
      <c r="P291" s="49" t="s">
        <v>89</v>
      </c>
      <c r="Q291" s="49" t="s">
        <v>2212</v>
      </c>
      <c r="R291" s="49" t="s">
        <v>299</v>
      </c>
      <c r="S291" s="49" t="s">
        <v>2587</v>
      </c>
      <c r="T291" s="49">
        <v>100</v>
      </c>
      <c r="U291" s="49">
        <v>2</v>
      </c>
      <c r="V291" s="49">
        <v>2</v>
      </c>
      <c r="W291" s="50" t="s">
        <v>1717</v>
      </c>
    </row>
    <row r="292" spans="1:23" ht="45" x14ac:dyDescent="0.2">
      <c r="A292" s="48" t="s">
        <v>1634</v>
      </c>
      <c r="B292" s="49" t="s">
        <v>295</v>
      </c>
      <c r="C292" s="49" t="s">
        <v>2770</v>
      </c>
      <c r="D292" s="52" t="s">
        <v>2809</v>
      </c>
      <c r="E292" s="49" t="s">
        <v>2203</v>
      </c>
      <c r="F292" s="45"/>
      <c r="G292" s="45"/>
      <c r="H292" s="45"/>
      <c r="I292" s="45"/>
      <c r="J292" s="45"/>
      <c r="K292" s="49" t="s">
        <v>1636</v>
      </c>
      <c r="L292" s="49" t="s">
        <v>1640</v>
      </c>
      <c r="M292" s="49" t="s">
        <v>1139</v>
      </c>
      <c r="N292" s="49" t="s">
        <v>308</v>
      </c>
      <c r="O292" s="49" t="s">
        <v>1667</v>
      </c>
      <c r="P292" s="49" t="s">
        <v>89</v>
      </c>
      <c r="Q292" s="49" t="s">
        <v>2213</v>
      </c>
      <c r="R292" s="49" t="s">
        <v>309</v>
      </c>
      <c r="S292" s="49" t="s">
        <v>2587</v>
      </c>
      <c r="T292" s="49">
        <v>25</v>
      </c>
      <c r="U292" s="49">
        <v>10</v>
      </c>
      <c r="V292" s="49">
        <v>40</v>
      </c>
      <c r="W292" s="50" t="s">
        <v>1717</v>
      </c>
    </row>
    <row r="293" spans="1:23" ht="45" x14ac:dyDescent="0.2">
      <c r="A293" s="48" t="s">
        <v>1634</v>
      </c>
      <c r="B293" s="49" t="s">
        <v>295</v>
      </c>
      <c r="C293" s="49" t="s">
        <v>2770</v>
      </c>
      <c r="D293" s="52" t="s">
        <v>2809</v>
      </c>
      <c r="E293" s="49" t="s">
        <v>2203</v>
      </c>
      <c r="F293" s="45"/>
      <c r="G293" s="45"/>
      <c r="H293" s="45"/>
      <c r="I293" s="45"/>
      <c r="J293" s="45"/>
      <c r="K293" s="49" t="s">
        <v>1636</v>
      </c>
      <c r="L293" s="49" t="s">
        <v>1640</v>
      </c>
      <c r="M293" s="49" t="s">
        <v>1140</v>
      </c>
      <c r="N293" s="49" t="s">
        <v>310</v>
      </c>
      <c r="O293" s="49" t="s">
        <v>1700</v>
      </c>
      <c r="P293" s="49" t="s">
        <v>89</v>
      </c>
      <c r="Q293" s="49" t="s">
        <v>2214</v>
      </c>
      <c r="R293" s="49" t="s">
        <v>311</v>
      </c>
      <c r="S293" s="49" t="s">
        <v>2587</v>
      </c>
      <c r="T293" s="49">
        <v>98.34</v>
      </c>
      <c r="U293" s="49">
        <v>2016</v>
      </c>
      <c r="V293" s="49">
        <v>2050</v>
      </c>
      <c r="W293" s="50" t="s">
        <v>1717</v>
      </c>
    </row>
    <row r="294" spans="1:23" ht="78.75" x14ac:dyDescent="0.2">
      <c r="A294" s="48" t="s">
        <v>1634</v>
      </c>
      <c r="B294" s="49" t="s">
        <v>295</v>
      </c>
      <c r="C294" s="49" t="s">
        <v>2770</v>
      </c>
      <c r="D294" s="52" t="s">
        <v>2809</v>
      </c>
      <c r="E294" s="49" t="s">
        <v>2203</v>
      </c>
      <c r="F294" s="45"/>
      <c r="G294" s="45"/>
      <c r="H294" s="45"/>
      <c r="I294" s="45"/>
      <c r="J294" s="45"/>
      <c r="K294" s="50" t="s">
        <v>1636</v>
      </c>
      <c r="L294" s="50" t="s">
        <v>1637</v>
      </c>
      <c r="M294" s="50" t="s">
        <v>1141</v>
      </c>
      <c r="N294" s="50" t="s">
        <v>312</v>
      </c>
      <c r="O294" s="50" t="s">
        <v>1669</v>
      </c>
      <c r="P294" s="49" t="s">
        <v>89</v>
      </c>
      <c r="Q294" s="49" t="s">
        <v>2215</v>
      </c>
      <c r="R294" s="49" t="s">
        <v>299</v>
      </c>
      <c r="S294" s="49" t="s">
        <v>2587</v>
      </c>
      <c r="T294" s="45">
        <v>50</v>
      </c>
      <c r="U294" s="49">
        <v>1</v>
      </c>
      <c r="V294" s="49">
        <v>2</v>
      </c>
      <c r="W294" s="50" t="s">
        <v>1717</v>
      </c>
    </row>
    <row r="295" spans="1:23" ht="78.75" x14ac:dyDescent="0.2">
      <c r="A295" s="48" t="s">
        <v>1634</v>
      </c>
      <c r="B295" s="49" t="s">
        <v>295</v>
      </c>
      <c r="C295" s="49" t="s">
        <v>2770</v>
      </c>
      <c r="D295" s="52" t="s">
        <v>2809</v>
      </c>
      <c r="E295" s="49" t="s">
        <v>2203</v>
      </c>
      <c r="F295" s="45"/>
      <c r="G295" s="45"/>
      <c r="H295" s="45"/>
      <c r="I295" s="45"/>
      <c r="J295" s="45"/>
      <c r="K295" s="50" t="s">
        <v>1636</v>
      </c>
      <c r="L295" s="50" t="s">
        <v>1640</v>
      </c>
      <c r="M295" s="50" t="s">
        <v>1142</v>
      </c>
      <c r="N295" s="50" t="s">
        <v>313</v>
      </c>
      <c r="O295" s="50" t="s">
        <v>1671</v>
      </c>
      <c r="P295" s="49" t="s">
        <v>89</v>
      </c>
      <c r="Q295" s="49" t="s">
        <v>2216</v>
      </c>
      <c r="R295" s="49" t="s">
        <v>314</v>
      </c>
      <c r="S295" s="49" t="s">
        <v>2587</v>
      </c>
      <c r="T295" s="45">
        <v>0</v>
      </c>
      <c r="U295" s="49">
        <v>0</v>
      </c>
      <c r="V295" s="49">
        <v>260</v>
      </c>
      <c r="W295" s="50" t="s">
        <v>1717</v>
      </c>
    </row>
    <row r="296" spans="1:23" ht="45" x14ac:dyDescent="0.2">
      <c r="A296" s="48" t="s">
        <v>1634</v>
      </c>
      <c r="B296" s="49" t="s">
        <v>295</v>
      </c>
      <c r="C296" s="49" t="s">
        <v>2770</v>
      </c>
      <c r="D296" s="52" t="s">
        <v>2809</v>
      </c>
      <c r="E296" s="49" t="s">
        <v>2203</v>
      </c>
      <c r="F296" s="45"/>
      <c r="G296" s="45"/>
      <c r="H296" s="45"/>
      <c r="I296" s="45"/>
      <c r="J296" s="45"/>
      <c r="K296" s="50" t="s">
        <v>1636</v>
      </c>
      <c r="L296" s="50" t="s">
        <v>1640</v>
      </c>
      <c r="M296" s="50" t="s">
        <v>1143</v>
      </c>
      <c r="N296" s="50" t="s">
        <v>315</v>
      </c>
      <c r="O296" s="50" t="s">
        <v>1702</v>
      </c>
      <c r="P296" s="49" t="s">
        <v>89</v>
      </c>
      <c r="Q296" s="49" t="s">
        <v>2216</v>
      </c>
      <c r="R296" s="49" t="s">
        <v>316</v>
      </c>
      <c r="S296" s="49" t="s">
        <v>2587</v>
      </c>
      <c r="T296" s="45">
        <v>115</v>
      </c>
      <c r="U296" s="49">
        <v>184</v>
      </c>
      <c r="V296" s="49">
        <v>160</v>
      </c>
      <c r="W296" s="50" t="s">
        <v>1717</v>
      </c>
    </row>
    <row r="297" spans="1:23" ht="45" x14ac:dyDescent="0.2">
      <c r="A297" s="48" t="s">
        <v>1634</v>
      </c>
      <c r="B297" s="49" t="s">
        <v>295</v>
      </c>
      <c r="C297" s="49" t="s">
        <v>2770</v>
      </c>
      <c r="D297" s="52" t="s">
        <v>2809</v>
      </c>
      <c r="E297" s="49" t="s">
        <v>2203</v>
      </c>
      <c r="F297" s="45"/>
      <c r="G297" s="45"/>
      <c r="H297" s="45"/>
      <c r="I297" s="45"/>
      <c r="J297" s="45"/>
      <c r="K297" s="50" t="s">
        <v>1636</v>
      </c>
      <c r="L297" s="50" t="s">
        <v>1637</v>
      </c>
      <c r="M297" s="50" t="s">
        <v>1144</v>
      </c>
      <c r="N297" s="50" t="s">
        <v>317</v>
      </c>
      <c r="O297" s="50" t="s">
        <v>1771</v>
      </c>
      <c r="P297" s="49" t="s">
        <v>89</v>
      </c>
      <c r="Q297" s="49" t="s">
        <v>2215</v>
      </c>
      <c r="R297" s="49" t="s">
        <v>299</v>
      </c>
      <c r="S297" s="49" t="s">
        <v>2587</v>
      </c>
      <c r="T297" s="45">
        <v>150</v>
      </c>
      <c r="U297" s="49">
        <v>3</v>
      </c>
      <c r="V297" s="49">
        <v>2</v>
      </c>
      <c r="W297" s="50" t="s">
        <v>1717</v>
      </c>
    </row>
    <row r="298" spans="1:23" ht="56.25" x14ac:dyDescent="0.2">
      <c r="A298" s="48" t="s">
        <v>1634</v>
      </c>
      <c r="B298" s="49" t="s">
        <v>295</v>
      </c>
      <c r="C298" s="49" t="s">
        <v>2770</v>
      </c>
      <c r="D298" s="52" t="s">
        <v>2809</v>
      </c>
      <c r="E298" s="49" t="s">
        <v>2203</v>
      </c>
      <c r="F298" s="45"/>
      <c r="G298" s="45"/>
      <c r="H298" s="45"/>
      <c r="I298" s="45"/>
      <c r="J298" s="45"/>
      <c r="K298" s="50" t="s">
        <v>1636</v>
      </c>
      <c r="L298" s="50" t="s">
        <v>1640</v>
      </c>
      <c r="M298" s="50" t="s">
        <v>1145</v>
      </c>
      <c r="N298" s="50" t="s">
        <v>318</v>
      </c>
      <c r="O298" s="50" t="s">
        <v>1773</v>
      </c>
      <c r="P298" s="49" t="s">
        <v>89</v>
      </c>
      <c r="Q298" s="49" t="s">
        <v>2217</v>
      </c>
      <c r="R298" s="49" t="s">
        <v>319</v>
      </c>
      <c r="S298" s="49" t="s">
        <v>2587</v>
      </c>
      <c r="T298" s="45">
        <v>110</v>
      </c>
      <c r="U298" s="49">
        <v>110</v>
      </c>
      <c r="V298" s="49">
        <v>100</v>
      </c>
      <c r="W298" s="50" t="s">
        <v>1717</v>
      </c>
    </row>
    <row r="299" spans="1:23" ht="56.25" x14ac:dyDescent="0.2">
      <c r="A299" s="48" t="s">
        <v>1634</v>
      </c>
      <c r="B299" s="49" t="s">
        <v>295</v>
      </c>
      <c r="C299" s="49" t="s">
        <v>2770</v>
      </c>
      <c r="D299" s="52" t="s">
        <v>2809</v>
      </c>
      <c r="E299" s="49" t="s">
        <v>2203</v>
      </c>
      <c r="F299" s="45"/>
      <c r="G299" s="45"/>
      <c r="H299" s="45"/>
      <c r="I299" s="45"/>
      <c r="J299" s="45"/>
      <c r="K299" s="50" t="s">
        <v>1636</v>
      </c>
      <c r="L299" s="50" t="s">
        <v>1640</v>
      </c>
      <c r="M299" s="50" t="s">
        <v>1146</v>
      </c>
      <c r="N299" s="50" t="s">
        <v>320</v>
      </c>
      <c r="O299" s="50" t="s">
        <v>1829</v>
      </c>
      <c r="P299" s="49" t="s">
        <v>89</v>
      </c>
      <c r="Q299" s="49" t="s">
        <v>2218</v>
      </c>
      <c r="R299" s="49" t="s">
        <v>321</v>
      </c>
      <c r="S299" s="49" t="s">
        <v>2587</v>
      </c>
      <c r="T299" s="45">
        <v>34</v>
      </c>
      <c r="U299" s="49">
        <v>34</v>
      </c>
      <c r="V299" s="49">
        <v>100</v>
      </c>
      <c r="W299" s="50" t="s">
        <v>1717</v>
      </c>
    </row>
    <row r="300" spans="1:23" ht="67.5" x14ac:dyDescent="0.2">
      <c r="A300" s="48" t="s">
        <v>1634</v>
      </c>
      <c r="B300" s="51" t="s">
        <v>639</v>
      </c>
      <c r="C300" s="52" t="s">
        <v>2725</v>
      </c>
      <c r="D300" s="52" t="s">
        <v>2565</v>
      </c>
      <c r="E300" s="51" t="s">
        <v>1775</v>
      </c>
      <c r="F300" s="53">
        <v>42665799.200000003</v>
      </c>
      <c r="G300" s="53">
        <v>53888087.109999999</v>
      </c>
      <c r="H300" s="53">
        <v>32518459.859999999</v>
      </c>
      <c r="I300" s="45">
        <f>H300</f>
        <v>32518459.859999999</v>
      </c>
      <c r="J300" s="53">
        <v>32142218.98</v>
      </c>
      <c r="K300" s="54" t="s">
        <v>1636</v>
      </c>
      <c r="L300" s="54" t="s">
        <v>1649</v>
      </c>
      <c r="M300" s="54" t="s">
        <v>1311</v>
      </c>
      <c r="N300" s="54" t="s">
        <v>640</v>
      </c>
      <c r="O300" s="54" t="s">
        <v>1650</v>
      </c>
      <c r="P300" s="51" t="s">
        <v>89</v>
      </c>
      <c r="Q300" s="51" t="s">
        <v>1776</v>
      </c>
      <c r="R300" s="51" t="s">
        <v>641</v>
      </c>
      <c r="S300" s="49" t="s">
        <v>2587</v>
      </c>
      <c r="T300" s="53">
        <v>87.23</v>
      </c>
      <c r="U300" s="51">
        <v>1544</v>
      </c>
      <c r="V300" s="51">
        <v>1770</v>
      </c>
      <c r="W300" s="54" t="s">
        <v>1777</v>
      </c>
    </row>
    <row r="301" spans="1:23" ht="33.75" x14ac:dyDescent="0.2">
      <c r="A301" s="48" t="s">
        <v>1634</v>
      </c>
      <c r="B301" s="49" t="s">
        <v>639</v>
      </c>
      <c r="C301" s="49" t="s">
        <v>2725</v>
      </c>
      <c r="D301" s="52" t="s">
        <v>2565</v>
      </c>
      <c r="E301" s="49" t="s">
        <v>1775</v>
      </c>
      <c r="F301" s="45"/>
      <c r="G301" s="45"/>
      <c r="H301" s="45"/>
      <c r="I301" s="45"/>
      <c r="J301" s="45"/>
      <c r="K301" s="49" t="s">
        <v>1636</v>
      </c>
      <c r="L301" s="49" t="s">
        <v>1652</v>
      </c>
      <c r="M301" s="49" t="s">
        <v>1312</v>
      </c>
      <c r="N301" s="49" t="s">
        <v>642</v>
      </c>
      <c r="O301" s="49" t="s">
        <v>1653</v>
      </c>
      <c r="P301" s="49" t="s">
        <v>89</v>
      </c>
      <c r="Q301" s="49" t="s">
        <v>1778</v>
      </c>
      <c r="R301" s="49">
        <v>0.01</v>
      </c>
      <c r="S301" s="49" t="s">
        <v>2587</v>
      </c>
      <c r="T301" s="49">
        <v>0.11</v>
      </c>
      <c r="U301" s="49">
        <v>1366</v>
      </c>
      <c r="V301" s="49">
        <v>1269522</v>
      </c>
      <c r="W301" s="50" t="s">
        <v>1588</v>
      </c>
    </row>
    <row r="302" spans="1:23" ht="33.75" x14ac:dyDescent="0.2">
      <c r="A302" s="48" t="s">
        <v>1634</v>
      </c>
      <c r="B302" s="49" t="s">
        <v>639</v>
      </c>
      <c r="C302" s="49" t="s">
        <v>2725</v>
      </c>
      <c r="D302" s="52" t="s">
        <v>2565</v>
      </c>
      <c r="E302" s="49" t="s">
        <v>1775</v>
      </c>
      <c r="F302" s="45"/>
      <c r="G302" s="45"/>
      <c r="H302" s="45"/>
      <c r="I302" s="45"/>
      <c r="J302" s="45"/>
      <c r="K302" s="49" t="s">
        <v>1636</v>
      </c>
      <c r="L302" s="49" t="s">
        <v>1637</v>
      </c>
      <c r="M302" s="49" t="s">
        <v>1313</v>
      </c>
      <c r="N302" s="49" t="s">
        <v>643</v>
      </c>
      <c r="O302" s="49" t="s">
        <v>1638</v>
      </c>
      <c r="P302" s="49" t="s">
        <v>92</v>
      </c>
      <c r="Q302" s="49" t="s">
        <v>1779</v>
      </c>
      <c r="R302" s="49" t="s">
        <v>644</v>
      </c>
      <c r="S302" s="49" t="s">
        <v>2587</v>
      </c>
      <c r="T302" s="49">
        <v>122</v>
      </c>
      <c r="U302" s="49">
        <v>122</v>
      </c>
      <c r="V302" s="49">
        <v>0</v>
      </c>
      <c r="W302" s="50" t="s">
        <v>1588</v>
      </c>
    </row>
    <row r="303" spans="1:23" ht="45" x14ac:dyDescent="0.2">
      <c r="A303" s="48" t="s">
        <v>1634</v>
      </c>
      <c r="B303" s="49" t="s">
        <v>639</v>
      </c>
      <c r="C303" s="49" t="s">
        <v>2725</v>
      </c>
      <c r="D303" s="52" t="s">
        <v>2565</v>
      </c>
      <c r="E303" s="49" t="s">
        <v>1775</v>
      </c>
      <c r="F303" s="45"/>
      <c r="G303" s="45"/>
      <c r="H303" s="45"/>
      <c r="I303" s="45"/>
      <c r="J303" s="45"/>
      <c r="K303" s="49" t="s">
        <v>1636</v>
      </c>
      <c r="L303" s="49" t="s">
        <v>1640</v>
      </c>
      <c r="M303" s="49" t="s">
        <v>1314</v>
      </c>
      <c r="N303" s="49" t="s">
        <v>645</v>
      </c>
      <c r="O303" s="49" t="s">
        <v>1642</v>
      </c>
      <c r="P303" s="49" t="s">
        <v>89</v>
      </c>
      <c r="Q303" s="49" t="s">
        <v>1780</v>
      </c>
      <c r="R303" s="49" t="s">
        <v>646</v>
      </c>
      <c r="S303" s="49" t="s">
        <v>2587</v>
      </c>
      <c r="T303" s="49">
        <v>99.85</v>
      </c>
      <c r="U303" s="49">
        <v>1365</v>
      </c>
      <c r="V303" s="49">
        <v>1367</v>
      </c>
      <c r="W303" s="50" t="s">
        <v>1588</v>
      </c>
    </row>
    <row r="304" spans="1:23" ht="45" x14ac:dyDescent="0.2">
      <c r="A304" s="48" t="s">
        <v>1634</v>
      </c>
      <c r="B304" s="49" t="s">
        <v>639</v>
      </c>
      <c r="C304" s="49" t="s">
        <v>2725</v>
      </c>
      <c r="D304" s="52" t="s">
        <v>2565</v>
      </c>
      <c r="E304" s="49" t="s">
        <v>1775</v>
      </c>
      <c r="F304" s="45"/>
      <c r="G304" s="45"/>
      <c r="H304" s="45"/>
      <c r="I304" s="45"/>
      <c r="J304" s="45"/>
      <c r="K304" s="49" t="s">
        <v>1636</v>
      </c>
      <c r="L304" s="49" t="s">
        <v>1640</v>
      </c>
      <c r="M304" s="49" t="s">
        <v>1315</v>
      </c>
      <c r="N304" s="49" t="s">
        <v>647</v>
      </c>
      <c r="O304" s="49" t="s">
        <v>1644</v>
      </c>
      <c r="P304" s="49" t="s">
        <v>89</v>
      </c>
      <c r="Q304" s="49" t="s">
        <v>1781</v>
      </c>
      <c r="R304" s="49" t="s">
        <v>648</v>
      </c>
      <c r="S304" s="49" t="s">
        <v>2587</v>
      </c>
      <c r="T304" s="49">
        <v>8.92</v>
      </c>
      <c r="U304" s="49">
        <v>122</v>
      </c>
      <c r="V304" s="49">
        <v>1367</v>
      </c>
      <c r="W304" s="50" t="s">
        <v>1588</v>
      </c>
    </row>
    <row r="305" spans="1:23" ht="45" x14ac:dyDescent="0.2">
      <c r="A305" s="48" t="s">
        <v>1634</v>
      </c>
      <c r="B305" s="49" t="s">
        <v>639</v>
      </c>
      <c r="C305" s="49" t="s">
        <v>2725</v>
      </c>
      <c r="D305" s="52" t="s">
        <v>2565</v>
      </c>
      <c r="E305" s="49" t="s">
        <v>1775</v>
      </c>
      <c r="F305" s="45"/>
      <c r="G305" s="45"/>
      <c r="H305" s="45"/>
      <c r="I305" s="45"/>
      <c r="J305" s="45"/>
      <c r="K305" s="49" t="s">
        <v>1636</v>
      </c>
      <c r="L305" s="49" t="s">
        <v>1640</v>
      </c>
      <c r="M305" s="49" t="s">
        <v>1316</v>
      </c>
      <c r="N305" s="49" t="s">
        <v>649</v>
      </c>
      <c r="O305" s="49" t="s">
        <v>1647</v>
      </c>
      <c r="P305" s="49" t="s">
        <v>89</v>
      </c>
      <c r="Q305" s="49" t="s">
        <v>1782</v>
      </c>
      <c r="R305" s="49" t="s">
        <v>650</v>
      </c>
      <c r="S305" s="49" t="s">
        <v>2587</v>
      </c>
      <c r="T305" s="49">
        <v>0</v>
      </c>
      <c r="U305" s="49">
        <v>0</v>
      </c>
      <c r="V305" s="49">
        <v>1367</v>
      </c>
      <c r="W305" s="50" t="s">
        <v>1588</v>
      </c>
    </row>
    <row r="306" spans="1:23" ht="33.75" x14ac:dyDescent="0.2">
      <c r="A306" s="48" t="s">
        <v>1634</v>
      </c>
      <c r="B306" s="49" t="s">
        <v>639</v>
      </c>
      <c r="C306" s="49" t="s">
        <v>2725</v>
      </c>
      <c r="D306" s="52" t="s">
        <v>2565</v>
      </c>
      <c r="E306" s="49" t="s">
        <v>1775</v>
      </c>
      <c r="F306" s="45"/>
      <c r="G306" s="45"/>
      <c r="H306" s="45"/>
      <c r="I306" s="45"/>
      <c r="J306" s="45"/>
      <c r="K306" s="49" t="s">
        <v>1636</v>
      </c>
      <c r="L306" s="49" t="s">
        <v>1640</v>
      </c>
      <c r="M306" s="49" t="s">
        <v>1317</v>
      </c>
      <c r="N306" s="49" t="s">
        <v>651</v>
      </c>
      <c r="O306" s="49" t="s">
        <v>1783</v>
      </c>
      <c r="P306" s="49" t="s">
        <v>89</v>
      </c>
      <c r="Q306" s="49" t="s">
        <v>1784</v>
      </c>
      <c r="R306" s="49" t="s">
        <v>652</v>
      </c>
      <c r="S306" s="49" t="s">
        <v>2587</v>
      </c>
      <c r="T306" s="49">
        <v>39.1</v>
      </c>
      <c r="U306" s="49">
        <v>113</v>
      </c>
      <c r="V306" s="49">
        <v>289</v>
      </c>
      <c r="W306" s="50" t="s">
        <v>1588</v>
      </c>
    </row>
    <row r="307" spans="1:23" ht="33.75" x14ac:dyDescent="0.2">
      <c r="A307" s="48" t="s">
        <v>1634</v>
      </c>
      <c r="B307" s="49" t="s">
        <v>639</v>
      </c>
      <c r="C307" s="49" t="s">
        <v>2725</v>
      </c>
      <c r="D307" s="52" t="s">
        <v>2565</v>
      </c>
      <c r="E307" s="49" t="s">
        <v>1775</v>
      </c>
      <c r="F307" s="45"/>
      <c r="G307" s="45"/>
      <c r="H307" s="45"/>
      <c r="I307" s="45"/>
      <c r="J307" s="45"/>
      <c r="K307" s="49" t="s">
        <v>1636</v>
      </c>
      <c r="L307" s="49" t="s">
        <v>1637</v>
      </c>
      <c r="M307" s="49" t="s">
        <v>1318</v>
      </c>
      <c r="N307" s="49" t="s">
        <v>653</v>
      </c>
      <c r="O307" s="49" t="s">
        <v>1657</v>
      </c>
      <c r="P307" s="49" t="s">
        <v>92</v>
      </c>
      <c r="Q307" s="49" t="s">
        <v>1785</v>
      </c>
      <c r="R307" s="49" t="s">
        <v>1786</v>
      </c>
      <c r="S307" s="49" t="s">
        <v>2587</v>
      </c>
      <c r="T307" s="49">
        <v>19288</v>
      </c>
      <c r="U307" s="49">
        <v>19288</v>
      </c>
      <c r="V307" s="49">
        <v>0</v>
      </c>
      <c r="W307" s="50" t="s">
        <v>1548</v>
      </c>
    </row>
    <row r="308" spans="1:23" ht="33.75" x14ac:dyDescent="0.2">
      <c r="A308" s="48" t="s">
        <v>1634</v>
      </c>
      <c r="B308" s="49" t="s">
        <v>639</v>
      </c>
      <c r="C308" s="49" t="s">
        <v>2725</v>
      </c>
      <c r="D308" s="52" t="s">
        <v>2565</v>
      </c>
      <c r="E308" s="49" t="s">
        <v>1775</v>
      </c>
      <c r="F308" s="45"/>
      <c r="G308" s="45"/>
      <c r="H308" s="45"/>
      <c r="I308" s="45"/>
      <c r="J308" s="45"/>
      <c r="K308" s="49" t="s">
        <v>1636</v>
      </c>
      <c r="L308" s="49" t="s">
        <v>1640</v>
      </c>
      <c r="M308" s="49" t="s">
        <v>1319</v>
      </c>
      <c r="N308" s="49" t="s">
        <v>654</v>
      </c>
      <c r="O308" s="49" t="s">
        <v>1659</v>
      </c>
      <c r="P308" s="49" t="s">
        <v>92</v>
      </c>
      <c r="Q308" s="49" t="s">
        <v>1787</v>
      </c>
      <c r="R308" s="49" t="s">
        <v>655</v>
      </c>
      <c r="S308" s="49" t="s">
        <v>2587</v>
      </c>
      <c r="T308" s="49">
        <v>346</v>
      </c>
      <c r="U308" s="49">
        <v>346</v>
      </c>
      <c r="V308" s="49">
        <v>0</v>
      </c>
      <c r="W308" s="50" t="s">
        <v>1522</v>
      </c>
    </row>
    <row r="309" spans="1:23" ht="33.75" x14ac:dyDescent="0.2">
      <c r="A309" s="48" t="s">
        <v>1634</v>
      </c>
      <c r="B309" s="49" t="s">
        <v>639</v>
      </c>
      <c r="C309" s="49" t="s">
        <v>2725</v>
      </c>
      <c r="D309" s="52" t="s">
        <v>2565</v>
      </c>
      <c r="E309" s="49" t="s">
        <v>1775</v>
      </c>
      <c r="F309" s="45"/>
      <c r="G309" s="45"/>
      <c r="H309" s="45"/>
      <c r="I309" s="45"/>
      <c r="J309" s="45"/>
      <c r="K309" s="49" t="s">
        <v>1636</v>
      </c>
      <c r="L309" s="49" t="s">
        <v>1640</v>
      </c>
      <c r="M309" s="49" t="s">
        <v>1320</v>
      </c>
      <c r="N309" s="49" t="s">
        <v>653</v>
      </c>
      <c r="O309" s="49" t="s">
        <v>1661</v>
      </c>
      <c r="P309" s="49" t="s">
        <v>92</v>
      </c>
      <c r="Q309" s="49" t="s">
        <v>1788</v>
      </c>
      <c r="R309" s="49" t="s">
        <v>656</v>
      </c>
      <c r="S309" s="49" t="s">
        <v>2587</v>
      </c>
      <c r="T309" s="49">
        <v>7</v>
      </c>
      <c r="U309" s="49">
        <v>7</v>
      </c>
      <c r="V309" s="49">
        <v>0</v>
      </c>
      <c r="W309" s="50" t="s">
        <v>1789</v>
      </c>
    </row>
    <row r="310" spans="1:23" ht="33.75" x14ac:dyDescent="0.2">
      <c r="A310" s="48" t="s">
        <v>1634</v>
      </c>
      <c r="B310" s="49" t="s">
        <v>639</v>
      </c>
      <c r="C310" s="49" t="s">
        <v>2725</v>
      </c>
      <c r="D310" s="52" t="s">
        <v>2565</v>
      </c>
      <c r="E310" s="49" t="s">
        <v>1775</v>
      </c>
      <c r="F310" s="45"/>
      <c r="G310" s="45"/>
      <c r="H310" s="45"/>
      <c r="I310" s="45"/>
      <c r="J310" s="45"/>
      <c r="K310" s="49" t="s">
        <v>1636</v>
      </c>
      <c r="L310" s="49" t="s">
        <v>1640</v>
      </c>
      <c r="M310" s="49" t="s">
        <v>1321</v>
      </c>
      <c r="N310" s="49" t="s">
        <v>657</v>
      </c>
      <c r="O310" s="49" t="s">
        <v>1727</v>
      </c>
      <c r="P310" s="49" t="s">
        <v>92</v>
      </c>
      <c r="Q310" s="49" t="s">
        <v>1790</v>
      </c>
      <c r="R310" s="49" t="s">
        <v>658</v>
      </c>
      <c r="S310" s="49" t="s">
        <v>2587</v>
      </c>
      <c r="T310" s="49">
        <v>1</v>
      </c>
      <c r="U310" s="49">
        <v>1</v>
      </c>
      <c r="V310" s="49">
        <v>0</v>
      </c>
      <c r="W310" s="50" t="s">
        <v>1531</v>
      </c>
    </row>
    <row r="311" spans="1:23" ht="33.75" x14ac:dyDescent="0.2">
      <c r="A311" s="48" t="s">
        <v>1634</v>
      </c>
      <c r="B311" s="49" t="s">
        <v>639</v>
      </c>
      <c r="C311" s="49" t="s">
        <v>2725</v>
      </c>
      <c r="D311" s="52" t="s">
        <v>2565</v>
      </c>
      <c r="E311" s="49" t="s">
        <v>1775</v>
      </c>
      <c r="F311" s="45"/>
      <c r="G311" s="45"/>
      <c r="H311" s="45"/>
      <c r="I311" s="45"/>
      <c r="J311" s="45"/>
      <c r="K311" s="49" t="s">
        <v>1636</v>
      </c>
      <c r="L311" s="49" t="s">
        <v>1640</v>
      </c>
      <c r="M311" s="49" t="s">
        <v>1322</v>
      </c>
      <c r="N311" s="49" t="s">
        <v>659</v>
      </c>
      <c r="O311" s="49" t="s">
        <v>1791</v>
      </c>
      <c r="P311" s="49" t="s">
        <v>92</v>
      </c>
      <c r="Q311" s="49" t="s">
        <v>1792</v>
      </c>
      <c r="R311" s="49" t="s">
        <v>660</v>
      </c>
      <c r="S311" s="49" t="s">
        <v>2587</v>
      </c>
      <c r="T311" s="49">
        <v>800</v>
      </c>
      <c r="U311" s="49">
        <v>800</v>
      </c>
      <c r="V311" s="49">
        <v>0</v>
      </c>
      <c r="W311" s="50" t="s">
        <v>1589</v>
      </c>
    </row>
    <row r="312" spans="1:23" ht="33.75" x14ac:dyDescent="0.2">
      <c r="A312" s="48" t="s">
        <v>1634</v>
      </c>
      <c r="B312" s="49" t="s">
        <v>639</v>
      </c>
      <c r="C312" s="49" t="s">
        <v>2725</v>
      </c>
      <c r="D312" s="52" t="s">
        <v>2565</v>
      </c>
      <c r="E312" s="49" t="s">
        <v>1775</v>
      </c>
      <c r="F312" s="45"/>
      <c r="G312" s="45"/>
      <c r="H312" s="45"/>
      <c r="I312" s="45"/>
      <c r="J312" s="45"/>
      <c r="K312" s="49" t="s">
        <v>1636</v>
      </c>
      <c r="L312" s="49" t="s">
        <v>1640</v>
      </c>
      <c r="M312" s="49" t="s">
        <v>1323</v>
      </c>
      <c r="N312" s="49" t="s">
        <v>653</v>
      </c>
      <c r="O312" s="49" t="s">
        <v>1793</v>
      </c>
      <c r="P312" s="49" t="s">
        <v>92</v>
      </c>
      <c r="Q312" s="49" t="s">
        <v>1794</v>
      </c>
      <c r="R312" s="49" t="s">
        <v>661</v>
      </c>
      <c r="S312" s="49" t="s">
        <v>2587</v>
      </c>
      <c r="T312" s="49">
        <v>45</v>
      </c>
      <c r="U312" s="49">
        <v>45</v>
      </c>
      <c r="V312" s="49">
        <v>0</v>
      </c>
      <c r="W312" s="50" t="s">
        <v>1529</v>
      </c>
    </row>
    <row r="313" spans="1:23" ht="33.75" x14ac:dyDescent="0.2">
      <c r="A313" s="48" t="s">
        <v>1634</v>
      </c>
      <c r="B313" s="49" t="s">
        <v>639</v>
      </c>
      <c r="C313" s="49" t="s">
        <v>2725</v>
      </c>
      <c r="D313" s="52" t="s">
        <v>2565</v>
      </c>
      <c r="E313" s="49" t="s">
        <v>1775</v>
      </c>
      <c r="F313" s="45"/>
      <c r="G313" s="45"/>
      <c r="H313" s="45"/>
      <c r="I313" s="45"/>
      <c r="J313" s="45"/>
      <c r="K313" s="49" t="s">
        <v>1636</v>
      </c>
      <c r="L313" s="49" t="s">
        <v>1637</v>
      </c>
      <c r="M313" s="49" t="s">
        <v>1324</v>
      </c>
      <c r="N313" s="49" t="s">
        <v>662</v>
      </c>
      <c r="O313" s="49" t="s">
        <v>1664</v>
      </c>
      <c r="P313" s="49" t="s">
        <v>92</v>
      </c>
      <c r="Q313" s="49" t="s">
        <v>1795</v>
      </c>
      <c r="R313" s="49" t="s">
        <v>663</v>
      </c>
      <c r="S313" s="49" t="s">
        <v>2587</v>
      </c>
      <c r="T313" s="49">
        <v>407</v>
      </c>
      <c r="U313" s="49">
        <v>407</v>
      </c>
      <c r="V313" s="49">
        <v>0</v>
      </c>
      <c r="W313" s="50" t="s">
        <v>1590</v>
      </c>
    </row>
    <row r="314" spans="1:23" ht="33.75" x14ac:dyDescent="0.2">
      <c r="A314" s="48" t="s">
        <v>1634</v>
      </c>
      <c r="B314" s="49" t="s">
        <v>639</v>
      </c>
      <c r="C314" s="49" t="s">
        <v>2725</v>
      </c>
      <c r="D314" s="52" t="s">
        <v>2565</v>
      </c>
      <c r="E314" s="49" t="s">
        <v>1775</v>
      </c>
      <c r="F314" s="45"/>
      <c r="G314" s="45"/>
      <c r="H314" s="45"/>
      <c r="I314" s="45"/>
      <c r="J314" s="45"/>
      <c r="K314" s="49" t="s">
        <v>1636</v>
      </c>
      <c r="L314" s="49" t="s">
        <v>1640</v>
      </c>
      <c r="M314" s="49" t="s">
        <v>1325</v>
      </c>
      <c r="N314" s="49" t="s">
        <v>664</v>
      </c>
      <c r="O314" s="49" t="s">
        <v>1667</v>
      </c>
      <c r="P314" s="49" t="s">
        <v>89</v>
      </c>
      <c r="Q314" s="49" t="s">
        <v>1796</v>
      </c>
      <c r="R314" s="49" t="s">
        <v>665</v>
      </c>
      <c r="S314" s="49" t="s">
        <v>2587</v>
      </c>
      <c r="T314" s="49">
        <v>50.68</v>
      </c>
      <c r="U314" s="49">
        <v>8799</v>
      </c>
      <c r="V314" s="49">
        <v>17362</v>
      </c>
      <c r="W314" s="50" t="s">
        <v>260</v>
      </c>
    </row>
    <row r="315" spans="1:23" ht="45" x14ac:dyDescent="0.2">
      <c r="A315" s="48" t="s">
        <v>1634</v>
      </c>
      <c r="B315" s="49" t="s">
        <v>639</v>
      </c>
      <c r="C315" s="49" t="s">
        <v>2725</v>
      </c>
      <c r="D315" s="52" t="s">
        <v>2565</v>
      </c>
      <c r="E315" s="49" t="s">
        <v>1775</v>
      </c>
      <c r="F315" s="45"/>
      <c r="G315" s="45"/>
      <c r="H315" s="45"/>
      <c r="I315" s="45"/>
      <c r="J315" s="45"/>
      <c r="K315" s="49" t="s">
        <v>1636</v>
      </c>
      <c r="L315" s="49" t="s">
        <v>1640</v>
      </c>
      <c r="M315" s="49" t="s">
        <v>1326</v>
      </c>
      <c r="N315" s="49" t="s">
        <v>666</v>
      </c>
      <c r="O315" s="49" t="s">
        <v>1700</v>
      </c>
      <c r="P315" s="49" t="s">
        <v>89</v>
      </c>
      <c r="Q315" s="49" t="s">
        <v>1797</v>
      </c>
      <c r="R315" s="49" t="s">
        <v>667</v>
      </c>
      <c r="S315" s="49" t="s">
        <v>2587</v>
      </c>
      <c r="T315" s="49">
        <v>100</v>
      </c>
      <c r="U315" s="49">
        <v>395</v>
      </c>
      <c r="V315" s="49">
        <v>395</v>
      </c>
      <c r="W315" s="50" t="s">
        <v>1591</v>
      </c>
    </row>
    <row r="316" spans="1:23" ht="33.75" x14ac:dyDescent="0.2">
      <c r="A316" s="48" t="s">
        <v>1634</v>
      </c>
      <c r="B316" s="49" t="s">
        <v>639</v>
      </c>
      <c r="C316" s="49" t="s">
        <v>2725</v>
      </c>
      <c r="D316" s="52" t="s">
        <v>2565</v>
      </c>
      <c r="E316" s="49" t="s">
        <v>1775</v>
      </c>
      <c r="F316" s="45"/>
      <c r="G316" s="45"/>
      <c r="H316" s="45"/>
      <c r="I316" s="45"/>
      <c r="J316" s="45"/>
      <c r="K316" s="49" t="s">
        <v>1636</v>
      </c>
      <c r="L316" s="49" t="s">
        <v>1640</v>
      </c>
      <c r="M316" s="49" t="s">
        <v>1327</v>
      </c>
      <c r="N316" s="49" t="s">
        <v>668</v>
      </c>
      <c r="O316" s="49" t="s">
        <v>1798</v>
      </c>
      <c r="P316" s="49" t="s">
        <v>92</v>
      </c>
      <c r="Q316" s="49" t="s">
        <v>1799</v>
      </c>
      <c r="R316" s="49" t="s">
        <v>669</v>
      </c>
      <c r="S316" s="49" t="s">
        <v>2587</v>
      </c>
      <c r="T316" s="49">
        <v>0</v>
      </c>
      <c r="U316" s="49">
        <v>0</v>
      </c>
      <c r="V316" s="49">
        <v>0</v>
      </c>
      <c r="W316" s="50" t="s">
        <v>1528</v>
      </c>
    </row>
    <row r="317" spans="1:23" ht="67.5" x14ac:dyDescent="0.2">
      <c r="A317" s="48" t="s">
        <v>1634</v>
      </c>
      <c r="B317" s="49" t="s">
        <v>639</v>
      </c>
      <c r="C317" s="49" t="s">
        <v>2725</v>
      </c>
      <c r="D317" s="52" t="s">
        <v>2565</v>
      </c>
      <c r="E317" s="49" t="s">
        <v>1775</v>
      </c>
      <c r="F317" s="45"/>
      <c r="G317" s="45"/>
      <c r="H317" s="45"/>
      <c r="I317" s="45"/>
      <c r="J317" s="45"/>
      <c r="K317" s="49" t="s">
        <v>1636</v>
      </c>
      <c r="L317" s="49" t="s">
        <v>1637</v>
      </c>
      <c r="M317" s="49" t="s">
        <v>1328</v>
      </c>
      <c r="N317" s="49" t="s">
        <v>670</v>
      </c>
      <c r="O317" s="49" t="s">
        <v>1669</v>
      </c>
      <c r="P317" s="49" t="s">
        <v>89</v>
      </c>
      <c r="Q317" s="49" t="s">
        <v>1800</v>
      </c>
      <c r="R317" s="49" t="s">
        <v>671</v>
      </c>
      <c r="S317" s="49" t="s">
        <v>2587</v>
      </c>
      <c r="T317" s="49">
        <v>46.88</v>
      </c>
      <c r="U317" s="49">
        <v>639</v>
      </c>
      <c r="V317" s="49">
        <v>1363</v>
      </c>
      <c r="W317" s="50" t="s">
        <v>1588</v>
      </c>
    </row>
    <row r="318" spans="1:23" ht="33.75" x14ac:dyDescent="0.2">
      <c r="A318" s="48" t="s">
        <v>1634</v>
      </c>
      <c r="B318" s="49" t="s">
        <v>639</v>
      </c>
      <c r="C318" s="49" t="s">
        <v>2725</v>
      </c>
      <c r="D318" s="52" t="s">
        <v>2565</v>
      </c>
      <c r="E318" s="49" t="s">
        <v>1775</v>
      </c>
      <c r="F318" s="45"/>
      <c r="G318" s="45"/>
      <c r="H318" s="45"/>
      <c r="I318" s="45"/>
      <c r="J318" s="45"/>
      <c r="K318" s="49" t="s">
        <v>1636</v>
      </c>
      <c r="L318" s="49" t="s">
        <v>1640</v>
      </c>
      <c r="M318" s="49" t="s">
        <v>1329</v>
      </c>
      <c r="N318" s="49" t="s">
        <v>672</v>
      </c>
      <c r="O318" s="49" t="s">
        <v>1671</v>
      </c>
      <c r="P318" s="49" t="s">
        <v>89</v>
      </c>
      <c r="Q318" s="49" t="s">
        <v>1801</v>
      </c>
      <c r="R318" s="49" t="s">
        <v>673</v>
      </c>
      <c r="S318" s="49" t="s">
        <v>2587</v>
      </c>
      <c r="T318" s="49">
        <v>23.23</v>
      </c>
      <c r="U318" s="49">
        <v>233</v>
      </c>
      <c r="V318" s="49">
        <v>1003</v>
      </c>
      <c r="W318" s="50" t="s">
        <v>1592</v>
      </c>
    </row>
    <row r="319" spans="1:23" ht="45" x14ac:dyDescent="0.2">
      <c r="A319" s="48" t="s">
        <v>1634</v>
      </c>
      <c r="B319" s="49" t="s">
        <v>639</v>
      </c>
      <c r="C319" s="49" t="s">
        <v>2725</v>
      </c>
      <c r="D319" s="52" t="s">
        <v>2565</v>
      </c>
      <c r="E319" s="49" t="s">
        <v>1775</v>
      </c>
      <c r="F319" s="45"/>
      <c r="G319" s="45"/>
      <c r="H319" s="45"/>
      <c r="I319" s="45"/>
      <c r="J319" s="45"/>
      <c r="K319" s="49" t="s">
        <v>1636</v>
      </c>
      <c r="L319" s="49" t="s">
        <v>1640</v>
      </c>
      <c r="M319" s="49" t="s">
        <v>1330</v>
      </c>
      <c r="N319" s="49" t="s">
        <v>674</v>
      </c>
      <c r="O319" s="49" t="s">
        <v>1702</v>
      </c>
      <c r="P319" s="49" t="s">
        <v>89</v>
      </c>
      <c r="Q319" s="49" t="s">
        <v>1802</v>
      </c>
      <c r="R319" s="49" t="s">
        <v>675</v>
      </c>
      <c r="S319" s="49" t="s">
        <v>2587</v>
      </c>
      <c r="T319" s="49">
        <v>0</v>
      </c>
      <c r="U319" s="49">
        <v>0</v>
      </c>
      <c r="V319" s="49">
        <v>0</v>
      </c>
      <c r="W319" s="50" t="s">
        <v>1803</v>
      </c>
    </row>
    <row r="320" spans="1:23" ht="67.5" x14ac:dyDescent="0.2">
      <c r="A320" s="48" t="s">
        <v>1634</v>
      </c>
      <c r="B320" s="49" t="s">
        <v>639</v>
      </c>
      <c r="C320" s="49" t="s">
        <v>2725</v>
      </c>
      <c r="D320" s="52" t="s">
        <v>2565</v>
      </c>
      <c r="E320" s="49" t="s">
        <v>1775</v>
      </c>
      <c r="F320" s="45"/>
      <c r="G320" s="45"/>
      <c r="H320" s="45"/>
      <c r="I320" s="45"/>
      <c r="J320" s="45"/>
      <c r="K320" s="49" t="s">
        <v>1636</v>
      </c>
      <c r="L320" s="49" t="s">
        <v>1640</v>
      </c>
      <c r="M320" s="49" t="s">
        <v>1331</v>
      </c>
      <c r="N320" s="49" t="s">
        <v>676</v>
      </c>
      <c r="O320" s="49" t="s">
        <v>1804</v>
      </c>
      <c r="P320" s="49" t="s">
        <v>89</v>
      </c>
      <c r="Q320" s="49" t="s">
        <v>1805</v>
      </c>
      <c r="R320" s="49" t="s">
        <v>677</v>
      </c>
      <c r="S320" s="49" t="s">
        <v>2587</v>
      </c>
      <c r="T320" s="49">
        <v>46.88</v>
      </c>
      <c r="U320" s="49">
        <v>639</v>
      </c>
      <c r="V320" s="49">
        <v>1363</v>
      </c>
      <c r="W320" s="50" t="s">
        <v>1588</v>
      </c>
    </row>
    <row r="321" spans="1:23" ht="56.25" x14ac:dyDescent="0.2">
      <c r="A321" s="50" t="s">
        <v>1634</v>
      </c>
      <c r="B321" s="51" t="s">
        <v>678</v>
      </c>
      <c r="C321" s="52" t="s">
        <v>2594</v>
      </c>
      <c r="D321" s="52" t="s">
        <v>2562</v>
      </c>
      <c r="E321" s="51" t="s">
        <v>679</v>
      </c>
      <c r="F321" s="53">
        <v>2141117.7999999998</v>
      </c>
      <c r="G321" s="53">
        <v>4270884.95</v>
      </c>
      <c r="H321" s="53">
        <v>2168482.92</v>
      </c>
      <c r="I321" s="45">
        <f>H321</f>
        <v>2168482.92</v>
      </c>
      <c r="J321" s="53">
        <v>2065122.92</v>
      </c>
      <c r="K321" s="54" t="s">
        <v>1636</v>
      </c>
      <c r="L321" s="54" t="s">
        <v>1649</v>
      </c>
      <c r="M321" s="54" t="s">
        <v>1332</v>
      </c>
      <c r="N321" s="54" t="s">
        <v>680</v>
      </c>
      <c r="O321" s="54" t="s">
        <v>1650</v>
      </c>
      <c r="P321" s="51" t="s">
        <v>92</v>
      </c>
      <c r="Q321" s="51" t="s">
        <v>1704</v>
      </c>
      <c r="R321" s="51" t="s">
        <v>681</v>
      </c>
      <c r="S321" s="49" t="s">
        <v>2587</v>
      </c>
      <c r="T321" s="53">
        <v>0</v>
      </c>
      <c r="U321" s="55">
        <v>0</v>
      </c>
      <c r="V321" s="55">
        <v>0</v>
      </c>
      <c r="W321" s="56" t="s">
        <v>1705</v>
      </c>
    </row>
    <row r="322" spans="1:23" ht="56.25" x14ac:dyDescent="0.2">
      <c r="A322" s="50" t="s">
        <v>1634</v>
      </c>
      <c r="B322" s="51" t="s">
        <v>678</v>
      </c>
      <c r="C322" s="52" t="s">
        <v>2594</v>
      </c>
      <c r="D322" s="52" t="s">
        <v>2562</v>
      </c>
      <c r="E322" s="51" t="s">
        <v>679</v>
      </c>
      <c r="F322" s="53"/>
      <c r="G322" s="53"/>
      <c r="H322" s="53"/>
      <c r="I322" s="53"/>
      <c r="J322" s="53"/>
      <c r="K322" s="54" t="s">
        <v>1636</v>
      </c>
      <c r="L322" s="54" t="s">
        <v>1652</v>
      </c>
      <c r="M322" s="54" t="s">
        <v>1706</v>
      </c>
      <c r="N322" s="54" t="s">
        <v>682</v>
      </c>
      <c r="O322" s="54" t="s">
        <v>1653</v>
      </c>
      <c r="P322" s="51" t="s">
        <v>89</v>
      </c>
      <c r="Q322" s="51" t="s">
        <v>1707</v>
      </c>
      <c r="R322" s="51" t="s">
        <v>683</v>
      </c>
      <c r="S322" s="49" t="s">
        <v>2587</v>
      </c>
      <c r="T322" s="53">
        <v>0</v>
      </c>
      <c r="U322" s="55">
        <v>0</v>
      </c>
      <c r="V322" s="55">
        <v>49</v>
      </c>
      <c r="W322" s="56" t="s">
        <v>1593</v>
      </c>
    </row>
    <row r="323" spans="1:23" ht="22.5" x14ac:dyDescent="0.2">
      <c r="A323" s="50" t="s">
        <v>1634</v>
      </c>
      <c r="B323" s="51" t="s">
        <v>678</v>
      </c>
      <c r="C323" s="52" t="s">
        <v>2594</v>
      </c>
      <c r="D323" s="52" t="s">
        <v>2562</v>
      </c>
      <c r="E323" s="51" t="s">
        <v>679</v>
      </c>
      <c r="F323" s="53"/>
      <c r="G323" s="53"/>
      <c r="H323" s="53"/>
      <c r="I323" s="53"/>
      <c r="J323" s="53"/>
      <c r="K323" s="54" t="s">
        <v>1636</v>
      </c>
      <c r="L323" s="54" t="s">
        <v>1637</v>
      </c>
      <c r="M323" s="54" t="s">
        <v>1333</v>
      </c>
      <c r="N323" s="54" t="s">
        <v>684</v>
      </c>
      <c r="O323" s="54" t="s">
        <v>1638</v>
      </c>
      <c r="P323" s="51" t="s">
        <v>92</v>
      </c>
      <c r="Q323" s="51" t="s">
        <v>1708</v>
      </c>
      <c r="R323" s="51" t="s">
        <v>685</v>
      </c>
      <c r="S323" s="49" t="s">
        <v>2587</v>
      </c>
      <c r="T323" s="53">
        <v>4</v>
      </c>
      <c r="U323" s="55">
        <v>4</v>
      </c>
      <c r="V323" s="55">
        <v>0</v>
      </c>
      <c r="W323" s="56" t="s">
        <v>1530</v>
      </c>
    </row>
    <row r="324" spans="1:23" ht="33.75" x14ac:dyDescent="0.2">
      <c r="A324" s="50" t="s">
        <v>1634</v>
      </c>
      <c r="B324" s="51" t="s">
        <v>678</v>
      </c>
      <c r="C324" s="52" t="s">
        <v>2594</v>
      </c>
      <c r="D324" s="52" t="s">
        <v>2562</v>
      </c>
      <c r="E324" s="51" t="s">
        <v>679</v>
      </c>
      <c r="F324" s="53"/>
      <c r="G324" s="53"/>
      <c r="H324" s="53"/>
      <c r="I324" s="53"/>
      <c r="J324" s="53"/>
      <c r="K324" s="54" t="s">
        <v>1636</v>
      </c>
      <c r="L324" s="54" t="s">
        <v>1637</v>
      </c>
      <c r="M324" s="54" t="s">
        <v>2595</v>
      </c>
      <c r="N324" s="54" t="s">
        <v>2596</v>
      </c>
      <c r="O324" s="54" t="s">
        <v>1657</v>
      </c>
      <c r="P324" s="51" t="s">
        <v>92</v>
      </c>
      <c r="Q324" s="51" t="s">
        <v>2597</v>
      </c>
      <c r="R324" s="51" t="s">
        <v>2598</v>
      </c>
      <c r="S324" s="49" t="s">
        <v>2587</v>
      </c>
      <c r="T324" s="53">
        <v>5</v>
      </c>
      <c r="U324" s="55">
        <v>5</v>
      </c>
      <c r="V324" s="55">
        <v>0</v>
      </c>
      <c r="W324" s="56" t="s">
        <v>1506</v>
      </c>
    </row>
    <row r="325" spans="1:23" ht="22.5" x14ac:dyDescent="0.2">
      <c r="A325" s="50" t="s">
        <v>1634</v>
      </c>
      <c r="B325" s="51" t="s">
        <v>678</v>
      </c>
      <c r="C325" s="52" t="s">
        <v>2594</v>
      </c>
      <c r="D325" s="52" t="s">
        <v>2562</v>
      </c>
      <c r="E325" s="51" t="s">
        <v>679</v>
      </c>
      <c r="F325" s="53"/>
      <c r="G325" s="53"/>
      <c r="H325" s="53"/>
      <c r="I325" s="53"/>
      <c r="J325" s="53"/>
      <c r="K325" s="54" t="s">
        <v>1636</v>
      </c>
      <c r="L325" s="54" t="s">
        <v>1640</v>
      </c>
      <c r="M325" s="54" t="s">
        <v>1334</v>
      </c>
      <c r="N325" s="54" t="s">
        <v>686</v>
      </c>
      <c r="O325" s="54" t="s">
        <v>1659</v>
      </c>
      <c r="P325" s="51" t="s">
        <v>92</v>
      </c>
      <c r="Q325" s="51" t="s">
        <v>1709</v>
      </c>
      <c r="R325" s="51" t="s">
        <v>687</v>
      </c>
      <c r="S325" s="49" t="s">
        <v>2587</v>
      </c>
      <c r="T325" s="53">
        <v>1</v>
      </c>
      <c r="U325" s="55">
        <v>1</v>
      </c>
      <c r="V325" s="55">
        <v>0</v>
      </c>
      <c r="W325" s="56" t="s">
        <v>1710</v>
      </c>
    </row>
    <row r="326" spans="1:23" ht="33.75" x14ac:dyDescent="0.2">
      <c r="A326" s="50" t="s">
        <v>1634</v>
      </c>
      <c r="B326" s="51" t="s">
        <v>678</v>
      </c>
      <c r="C326" s="52" t="s">
        <v>2594</v>
      </c>
      <c r="D326" s="52" t="s">
        <v>2562</v>
      </c>
      <c r="E326" s="51" t="s">
        <v>679</v>
      </c>
      <c r="F326" s="53"/>
      <c r="G326" s="53"/>
      <c r="H326" s="53"/>
      <c r="I326" s="53"/>
      <c r="J326" s="53"/>
      <c r="K326" s="54" t="s">
        <v>1636</v>
      </c>
      <c r="L326" s="54" t="s">
        <v>1637</v>
      </c>
      <c r="M326" s="54" t="s">
        <v>1335</v>
      </c>
      <c r="N326" s="54" t="s">
        <v>688</v>
      </c>
      <c r="O326" s="54" t="s">
        <v>1664</v>
      </c>
      <c r="P326" s="51" t="s">
        <v>92</v>
      </c>
      <c r="Q326" s="51" t="s">
        <v>1711</v>
      </c>
      <c r="R326" s="51" t="s">
        <v>689</v>
      </c>
      <c r="S326" s="49" t="s">
        <v>2587</v>
      </c>
      <c r="T326" s="53">
        <v>48</v>
      </c>
      <c r="U326" s="55">
        <v>48</v>
      </c>
      <c r="V326" s="55">
        <v>0</v>
      </c>
      <c r="W326" s="56" t="s">
        <v>1613</v>
      </c>
    </row>
    <row r="327" spans="1:23" ht="45" x14ac:dyDescent="0.2">
      <c r="A327" s="50" t="s">
        <v>1634</v>
      </c>
      <c r="B327" s="51" t="s">
        <v>678</v>
      </c>
      <c r="C327" s="52" t="s">
        <v>2594</v>
      </c>
      <c r="D327" s="52" t="s">
        <v>2562</v>
      </c>
      <c r="E327" s="51" t="s">
        <v>679</v>
      </c>
      <c r="F327" s="53"/>
      <c r="G327" s="53"/>
      <c r="H327" s="53"/>
      <c r="I327" s="53"/>
      <c r="J327" s="53"/>
      <c r="K327" s="54" t="s">
        <v>1636</v>
      </c>
      <c r="L327" s="54" t="s">
        <v>1640</v>
      </c>
      <c r="M327" s="54" t="s">
        <v>1336</v>
      </c>
      <c r="N327" s="54" t="s">
        <v>690</v>
      </c>
      <c r="O327" s="54" t="s">
        <v>1667</v>
      </c>
      <c r="P327" s="51" t="s">
        <v>92</v>
      </c>
      <c r="Q327" s="51" t="s">
        <v>1712</v>
      </c>
      <c r="R327" s="51" t="s">
        <v>691</v>
      </c>
      <c r="S327" s="49" t="s">
        <v>2587</v>
      </c>
      <c r="T327" s="53">
        <v>6</v>
      </c>
      <c r="U327" s="55">
        <v>6</v>
      </c>
      <c r="V327" s="55">
        <v>0</v>
      </c>
      <c r="W327" s="56" t="s">
        <v>1594</v>
      </c>
    </row>
    <row r="328" spans="1:23" ht="22.5" x14ac:dyDescent="0.2">
      <c r="A328" s="50" t="s">
        <v>1634</v>
      </c>
      <c r="B328" s="51" t="s">
        <v>678</v>
      </c>
      <c r="C328" s="52" t="s">
        <v>2594</v>
      </c>
      <c r="D328" s="52" t="s">
        <v>2562</v>
      </c>
      <c r="E328" s="51" t="s">
        <v>679</v>
      </c>
      <c r="F328" s="53"/>
      <c r="G328" s="53"/>
      <c r="H328" s="53"/>
      <c r="I328" s="53"/>
      <c r="J328" s="53"/>
      <c r="K328" s="54" t="s">
        <v>1636</v>
      </c>
      <c r="L328" s="54" t="s">
        <v>1640</v>
      </c>
      <c r="M328" s="54" t="s">
        <v>1337</v>
      </c>
      <c r="N328" s="54" t="s">
        <v>692</v>
      </c>
      <c r="O328" s="54" t="s">
        <v>1700</v>
      </c>
      <c r="P328" s="51" t="s">
        <v>92</v>
      </c>
      <c r="Q328" s="51" t="s">
        <v>1713</v>
      </c>
      <c r="R328" s="51" t="s">
        <v>693</v>
      </c>
      <c r="S328" s="49" t="s">
        <v>2587</v>
      </c>
      <c r="T328" s="53">
        <v>7</v>
      </c>
      <c r="U328" s="55">
        <v>7</v>
      </c>
      <c r="V328" s="55">
        <v>0</v>
      </c>
      <c r="W328" s="56" t="s">
        <v>1595</v>
      </c>
    </row>
    <row r="329" spans="1:23" ht="22.5" x14ac:dyDescent="0.2">
      <c r="A329" s="50" t="s">
        <v>1634</v>
      </c>
      <c r="B329" s="51" t="s">
        <v>678</v>
      </c>
      <c r="C329" s="52" t="s">
        <v>2594</v>
      </c>
      <c r="D329" s="52" t="s">
        <v>2562</v>
      </c>
      <c r="E329" s="51" t="s">
        <v>679</v>
      </c>
      <c r="F329" s="53"/>
      <c r="G329" s="53"/>
      <c r="H329" s="53"/>
      <c r="I329" s="53"/>
      <c r="J329" s="53"/>
      <c r="K329" s="54" t="s">
        <v>1636</v>
      </c>
      <c r="L329" s="54" t="s">
        <v>1637</v>
      </c>
      <c r="M329" s="54" t="s">
        <v>1338</v>
      </c>
      <c r="N329" s="54" t="s">
        <v>694</v>
      </c>
      <c r="O329" s="54" t="s">
        <v>1669</v>
      </c>
      <c r="P329" s="51" t="s">
        <v>92</v>
      </c>
      <c r="Q329" s="51" t="s">
        <v>1714</v>
      </c>
      <c r="R329" s="51" t="s">
        <v>695</v>
      </c>
      <c r="S329" s="49" t="s">
        <v>2587</v>
      </c>
      <c r="T329" s="53">
        <v>2</v>
      </c>
      <c r="U329" s="55">
        <v>2</v>
      </c>
      <c r="V329" s="55">
        <v>0</v>
      </c>
      <c r="W329" s="56" t="s">
        <v>1527</v>
      </c>
    </row>
    <row r="330" spans="1:23" ht="22.5" x14ac:dyDescent="0.2">
      <c r="A330" s="50" t="s">
        <v>1634</v>
      </c>
      <c r="B330" s="51" t="s">
        <v>678</v>
      </c>
      <c r="C330" s="52" t="s">
        <v>2594</v>
      </c>
      <c r="D330" s="52" t="s">
        <v>2562</v>
      </c>
      <c r="E330" s="51" t="s">
        <v>679</v>
      </c>
      <c r="F330" s="53"/>
      <c r="G330" s="53"/>
      <c r="H330" s="53"/>
      <c r="I330" s="53"/>
      <c r="J330" s="53"/>
      <c r="K330" s="54" t="s">
        <v>1636</v>
      </c>
      <c r="L330" s="54" t="s">
        <v>1640</v>
      </c>
      <c r="M330" s="54" t="s">
        <v>1339</v>
      </c>
      <c r="N330" s="54" t="s">
        <v>610</v>
      </c>
      <c r="O330" s="54" t="s">
        <v>1671</v>
      </c>
      <c r="P330" s="51" t="s">
        <v>92</v>
      </c>
      <c r="Q330" s="51" t="s">
        <v>1715</v>
      </c>
      <c r="R330" s="51" t="s">
        <v>696</v>
      </c>
      <c r="S330" s="49" t="s">
        <v>2587</v>
      </c>
      <c r="T330" s="53">
        <v>0</v>
      </c>
      <c r="U330" s="55">
        <v>0</v>
      </c>
      <c r="V330" s="55">
        <v>0</v>
      </c>
      <c r="W330" s="56" t="s">
        <v>1564</v>
      </c>
    </row>
    <row r="331" spans="1:23" ht="56.25" x14ac:dyDescent="0.2">
      <c r="A331" s="48" t="s">
        <v>1634</v>
      </c>
      <c r="B331" s="49" t="s">
        <v>112</v>
      </c>
      <c r="C331" s="49" t="s">
        <v>2669</v>
      </c>
      <c r="D331" s="49" t="s">
        <v>2565</v>
      </c>
      <c r="E331" s="49" t="s">
        <v>1882</v>
      </c>
      <c r="F331" s="45">
        <v>7704321.5599999996</v>
      </c>
      <c r="G331" s="45">
        <v>8631321.5600000005</v>
      </c>
      <c r="H331" s="45">
        <v>4783174.09</v>
      </c>
      <c r="I331" s="45">
        <f>H331</f>
        <v>4783174.09</v>
      </c>
      <c r="J331" s="45">
        <v>4768375.93</v>
      </c>
      <c r="K331" s="49" t="s">
        <v>1636</v>
      </c>
      <c r="L331" s="49" t="s">
        <v>1649</v>
      </c>
      <c r="M331" s="49" t="s">
        <v>1053</v>
      </c>
      <c r="N331" s="49" t="s">
        <v>113</v>
      </c>
      <c r="O331" s="49" t="s">
        <v>1650</v>
      </c>
      <c r="P331" s="49" t="s">
        <v>114</v>
      </c>
      <c r="Q331" s="49" t="s">
        <v>1883</v>
      </c>
      <c r="R331" s="49" t="s">
        <v>115</v>
      </c>
      <c r="S331" s="49" t="s">
        <v>2587</v>
      </c>
      <c r="T331" s="49">
        <v>-0.32</v>
      </c>
      <c r="U331" s="49">
        <v>316</v>
      </c>
      <c r="V331" s="49">
        <v>317</v>
      </c>
      <c r="W331" s="50" t="s">
        <v>1521</v>
      </c>
    </row>
    <row r="332" spans="1:23" ht="45" x14ac:dyDescent="0.2">
      <c r="A332" s="48" t="s">
        <v>1634</v>
      </c>
      <c r="B332" s="49" t="s">
        <v>112</v>
      </c>
      <c r="C332" s="49" t="s">
        <v>2669</v>
      </c>
      <c r="D332" s="49" t="s">
        <v>2565</v>
      </c>
      <c r="E332" s="49" t="s">
        <v>1882</v>
      </c>
      <c r="F332" s="45"/>
      <c r="G332" s="45"/>
      <c r="H332" s="45"/>
      <c r="I332" s="45"/>
      <c r="J332" s="45"/>
      <c r="K332" s="49" t="s">
        <v>1636</v>
      </c>
      <c r="L332" s="49" t="s">
        <v>1652</v>
      </c>
      <c r="M332" s="49" t="s">
        <v>1054</v>
      </c>
      <c r="N332" s="49" t="s">
        <v>1884</v>
      </c>
      <c r="O332" s="49" t="s">
        <v>1653</v>
      </c>
      <c r="P332" s="49" t="s">
        <v>114</v>
      </c>
      <c r="Q332" s="49" t="s">
        <v>2670</v>
      </c>
      <c r="R332" s="49" t="s">
        <v>116</v>
      </c>
      <c r="S332" s="49" t="s">
        <v>2587</v>
      </c>
      <c r="T332" s="49">
        <v>-0.32</v>
      </c>
      <c r="U332" s="49">
        <v>316</v>
      </c>
      <c r="V332" s="49">
        <v>317</v>
      </c>
      <c r="W332" s="50" t="s">
        <v>1548</v>
      </c>
    </row>
    <row r="333" spans="1:23" ht="33.75" x14ac:dyDescent="0.2">
      <c r="A333" s="48" t="s">
        <v>1634</v>
      </c>
      <c r="B333" s="49" t="s">
        <v>112</v>
      </c>
      <c r="C333" s="49" t="s">
        <v>2669</v>
      </c>
      <c r="D333" s="49" t="s">
        <v>2565</v>
      </c>
      <c r="E333" s="49" t="s">
        <v>1882</v>
      </c>
      <c r="F333" s="45"/>
      <c r="G333" s="45"/>
      <c r="H333" s="45"/>
      <c r="I333" s="45"/>
      <c r="J333" s="45"/>
      <c r="K333" s="49" t="s">
        <v>1636</v>
      </c>
      <c r="L333" s="49" t="s">
        <v>1637</v>
      </c>
      <c r="M333" s="49" t="s">
        <v>1055</v>
      </c>
      <c r="N333" s="49" t="s">
        <v>117</v>
      </c>
      <c r="O333" s="49" t="s">
        <v>1638</v>
      </c>
      <c r="P333" s="49" t="s">
        <v>92</v>
      </c>
      <c r="Q333" s="49" t="s">
        <v>1885</v>
      </c>
      <c r="R333" s="49" t="s">
        <v>118</v>
      </c>
      <c r="S333" s="49" t="s">
        <v>2587</v>
      </c>
      <c r="T333" s="49">
        <v>3</v>
      </c>
      <c r="U333" s="49">
        <v>3</v>
      </c>
      <c r="V333" s="49">
        <v>0</v>
      </c>
      <c r="W333" s="50" t="s">
        <v>1522</v>
      </c>
    </row>
    <row r="334" spans="1:23" ht="33.75" x14ac:dyDescent="0.2">
      <c r="A334" s="48" t="s">
        <v>1634</v>
      </c>
      <c r="B334" s="49" t="s">
        <v>112</v>
      </c>
      <c r="C334" s="49" t="s">
        <v>2669</v>
      </c>
      <c r="D334" s="49" t="s">
        <v>2565</v>
      </c>
      <c r="E334" s="49" t="s">
        <v>1882</v>
      </c>
      <c r="F334" s="45"/>
      <c r="G334" s="45"/>
      <c r="H334" s="45"/>
      <c r="I334" s="45"/>
      <c r="J334" s="45"/>
      <c r="K334" s="49" t="s">
        <v>1636</v>
      </c>
      <c r="L334" s="49" t="s">
        <v>1640</v>
      </c>
      <c r="M334" s="49" t="s">
        <v>1056</v>
      </c>
      <c r="N334" s="49" t="s">
        <v>119</v>
      </c>
      <c r="O334" s="49" t="s">
        <v>1642</v>
      </c>
      <c r="P334" s="49" t="s">
        <v>92</v>
      </c>
      <c r="Q334" s="49" t="s">
        <v>1886</v>
      </c>
      <c r="R334" s="49" t="s">
        <v>120</v>
      </c>
      <c r="S334" s="49" t="s">
        <v>2587</v>
      </c>
      <c r="T334" s="49">
        <v>3</v>
      </c>
      <c r="U334" s="49">
        <v>3</v>
      </c>
      <c r="V334" s="49">
        <v>0</v>
      </c>
      <c r="W334" s="50" t="s">
        <v>1523</v>
      </c>
    </row>
    <row r="335" spans="1:23" ht="45" x14ac:dyDescent="0.2">
      <c r="A335" s="48" t="s">
        <v>1634</v>
      </c>
      <c r="B335" s="49" t="s">
        <v>112</v>
      </c>
      <c r="C335" s="49" t="s">
        <v>2669</v>
      </c>
      <c r="D335" s="49" t="s">
        <v>2565</v>
      </c>
      <c r="E335" s="49" t="s">
        <v>1882</v>
      </c>
      <c r="F335" s="45"/>
      <c r="G335" s="45"/>
      <c r="H335" s="45"/>
      <c r="I335" s="45"/>
      <c r="J335" s="45"/>
      <c r="K335" s="49" t="s">
        <v>1636</v>
      </c>
      <c r="L335" s="49" t="s">
        <v>1637</v>
      </c>
      <c r="M335" s="49" t="s">
        <v>1057</v>
      </c>
      <c r="N335" s="49" t="s">
        <v>121</v>
      </c>
      <c r="O335" s="49" t="s">
        <v>1657</v>
      </c>
      <c r="P335" s="49" t="s">
        <v>92</v>
      </c>
      <c r="Q335" s="49" t="s">
        <v>1887</v>
      </c>
      <c r="R335" s="49" t="s">
        <v>122</v>
      </c>
      <c r="S335" s="49" t="s">
        <v>2587</v>
      </c>
      <c r="T335" s="49">
        <v>142</v>
      </c>
      <c r="U335" s="49">
        <v>142</v>
      </c>
      <c r="V335" s="49">
        <v>0</v>
      </c>
      <c r="W335" s="50" t="s">
        <v>1546</v>
      </c>
    </row>
    <row r="336" spans="1:23" ht="33.75" x14ac:dyDescent="0.2">
      <c r="A336" s="48" t="s">
        <v>1634</v>
      </c>
      <c r="B336" s="49" t="s">
        <v>112</v>
      </c>
      <c r="C336" s="49" t="s">
        <v>2669</v>
      </c>
      <c r="D336" s="49" t="s">
        <v>2565</v>
      </c>
      <c r="E336" s="49" t="s">
        <v>1882</v>
      </c>
      <c r="F336" s="45"/>
      <c r="G336" s="45"/>
      <c r="H336" s="45"/>
      <c r="I336" s="45"/>
      <c r="J336" s="45"/>
      <c r="K336" s="49" t="s">
        <v>1636</v>
      </c>
      <c r="L336" s="49" t="s">
        <v>1640</v>
      </c>
      <c r="M336" s="49" t="s">
        <v>1058</v>
      </c>
      <c r="N336" s="49" t="s">
        <v>123</v>
      </c>
      <c r="O336" s="49" t="s">
        <v>1659</v>
      </c>
      <c r="P336" s="49" t="s">
        <v>89</v>
      </c>
      <c r="Q336" s="49" t="s">
        <v>1888</v>
      </c>
      <c r="R336" s="49" t="s">
        <v>124</v>
      </c>
      <c r="S336" s="49" t="s">
        <v>2587</v>
      </c>
      <c r="T336" s="49">
        <v>0</v>
      </c>
      <c r="U336" s="49">
        <v>0</v>
      </c>
      <c r="V336" s="49">
        <v>0</v>
      </c>
      <c r="W336" s="50" t="s">
        <v>1524</v>
      </c>
    </row>
    <row r="337" spans="1:23" ht="56.25" x14ac:dyDescent="0.2">
      <c r="A337" s="48" t="s">
        <v>1634</v>
      </c>
      <c r="B337" s="49" t="s">
        <v>805</v>
      </c>
      <c r="C337" s="49" t="s">
        <v>2701</v>
      </c>
      <c r="D337" s="49" t="s">
        <v>2583</v>
      </c>
      <c r="E337" s="49" t="s">
        <v>2548</v>
      </c>
      <c r="F337" s="45">
        <v>414436</v>
      </c>
      <c r="G337" s="45">
        <v>433001.08</v>
      </c>
      <c r="H337" s="45">
        <v>231040.33</v>
      </c>
      <c r="I337" s="45">
        <f>H337</f>
        <v>231040.33</v>
      </c>
      <c r="J337" s="45">
        <v>230887.33</v>
      </c>
      <c r="K337" s="49" t="s">
        <v>1636</v>
      </c>
      <c r="L337" s="49" t="s">
        <v>1649</v>
      </c>
      <c r="M337" s="49" t="s">
        <v>1387</v>
      </c>
      <c r="N337" s="49" t="s">
        <v>806</v>
      </c>
      <c r="O337" s="49" t="s">
        <v>1650</v>
      </c>
      <c r="P337" s="49" t="s">
        <v>114</v>
      </c>
      <c r="Q337" s="49" t="s">
        <v>2549</v>
      </c>
      <c r="R337" s="49" t="s">
        <v>2550</v>
      </c>
      <c r="S337" s="49" t="s">
        <v>2587</v>
      </c>
      <c r="T337" s="49" t="s">
        <v>2702</v>
      </c>
      <c r="U337" s="49" t="s">
        <v>2703</v>
      </c>
      <c r="V337" s="49" t="s">
        <v>2704</v>
      </c>
      <c r="W337" s="50" t="s">
        <v>1717</v>
      </c>
    </row>
    <row r="338" spans="1:23" ht="33.75" x14ac:dyDescent="0.2">
      <c r="A338" s="48" t="s">
        <v>1634</v>
      </c>
      <c r="B338" s="49" t="s">
        <v>805</v>
      </c>
      <c r="C338" s="49" t="s">
        <v>2701</v>
      </c>
      <c r="D338" s="49" t="s">
        <v>2583</v>
      </c>
      <c r="E338" s="49" t="s">
        <v>2548</v>
      </c>
      <c r="F338" s="45"/>
      <c r="G338" s="45"/>
      <c r="H338" s="45"/>
      <c r="I338" s="45"/>
      <c r="J338" s="45"/>
      <c r="K338" s="49" t="s">
        <v>1636</v>
      </c>
      <c r="L338" s="49" t="s">
        <v>1652</v>
      </c>
      <c r="M338" s="49" t="s">
        <v>1388</v>
      </c>
      <c r="N338" s="49" t="s">
        <v>807</v>
      </c>
      <c r="O338" s="49" t="s">
        <v>1653</v>
      </c>
      <c r="P338" s="49" t="s">
        <v>114</v>
      </c>
      <c r="Q338" s="49" t="s">
        <v>2551</v>
      </c>
      <c r="R338" s="49" t="s">
        <v>808</v>
      </c>
      <c r="S338" s="49" t="s">
        <v>2587</v>
      </c>
      <c r="T338" s="49" t="s">
        <v>2705</v>
      </c>
      <c r="U338" s="49" t="s">
        <v>2706</v>
      </c>
      <c r="V338" s="49" t="s">
        <v>2707</v>
      </c>
      <c r="W338" s="50" t="s">
        <v>1717</v>
      </c>
    </row>
    <row r="339" spans="1:23" ht="56.25" x14ac:dyDescent="0.2">
      <c r="A339" s="48" t="s">
        <v>1634</v>
      </c>
      <c r="B339" s="49" t="s">
        <v>805</v>
      </c>
      <c r="C339" s="49" t="s">
        <v>2701</v>
      </c>
      <c r="D339" s="49" t="s">
        <v>2583</v>
      </c>
      <c r="E339" s="49" t="s">
        <v>2548</v>
      </c>
      <c r="F339" s="45"/>
      <c r="G339" s="45"/>
      <c r="H339" s="45"/>
      <c r="I339" s="57"/>
      <c r="J339" s="45"/>
      <c r="K339" s="49" t="s">
        <v>1636</v>
      </c>
      <c r="L339" s="49" t="s">
        <v>1640</v>
      </c>
      <c r="M339" s="49" t="s">
        <v>1390</v>
      </c>
      <c r="N339" s="49" t="s">
        <v>811</v>
      </c>
      <c r="O339" s="49" t="s">
        <v>1638</v>
      </c>
      <c r="P339" s="49" t="s">
        <v>89</v>
      </c>
      <c r="Q339" s="49" t="s">
        <v>2553</v>
      </c>
      <c r="R339" s="49" t="s">
        <v>812</v>
      </c>
      <c r="S339" s="49" t="s">
        <v>2587</v>
      </c>
      <c r="T339" s="49">
        <v>0</v>
      </c>
      <c r="U339" s="49" t="s">
        <v>2706</v>
      </c>
      <c r="V339" s="49" t="s">
        <v>1674</v>
      </c>
      <c r="W339" s="50" t="s">
        <v>1717</v>
      </c>
    </row>
    <row r="340" spans="1:23" ht="33.75" x14ac:dyDescent="0.2">
      <c r="A340" s="48" t="s">
        <v>1634</v>
      </c>
      <c r="B340" s="51" t="s">
        <v>805</v>
      </c>
      <c r="C340" s="52" t="s">
        <v>2701</v>
      </c>
      <c r="D340" s="49" t="s">
        <v>2583</v>
      </c>
      <c r="E340" s="51" t="s">
        <v>2548</v>
      </c>
      <c r="F340" s="53"/>
      <c r="G340" s="53"/>
      <c r="H340" s="53"/>
      <c r="I340" s="53"/>
      <c r="J340" s="53"/>
      <c r="K340" s="54" t="s">
        <v>1636</v>
      </c>
      <c r="L340" s="54" t="s">
        <v>1637</v>
      </c>
      <c r="M340" s="54" t="s">
        <v>1389</v>
      </c>
      <c r="N340" s="54" t="s">
        <v>809</v>
      </c>
      <c r="O340" s="54" t="s">
        <v>1642</v>
      </c>
      <c r="P340" s="51" t="s">
        <v>89</v>
      </c>
      <c r="Q340" s="51" t="s">
        <v>2552</v>
      </c>
      <c r="R340" s="51" t="s">
        <v>810</v>
      </c>
      <c r="S340" s="49" t="s">
        <v>2587</v>
      </c>
      <c r="T340" s="53" t="s">
        <v>2377</v>
      </c>
      <c r="U340" s="51" t="s">
        <v>2633</v>
      </c>
      <c r="V340" s="51" t="s">
        <v>2633</v>
      </c>
      <c r="W340" s="54" t="s">
        <v>1717</v>
      </c>
    </row>
    <row r="341" spans="1:23" ht="33.75" x14ac:dyDescent="0.2">
      <c r="A341" s="48" t="s">
        <v>1634</v>
      </c>
      <c r="B341" s="51" t="s">
        <v>805</v>
      </c>
      <c r="C341" s="52" t="s">
        <v>2701</v>
      </c>
      <c r="D341" s="49" t="s">
        <v>2583</v>
      </c>
      <c r="E341" s="51" t="s">
        <v>2548</v>
      </c>
      <c r="F341" s="53"/>
      <c r="G341" s="53"/>
      <c r="H341" s="53"/>
      <c r="I341" s="53"/>
      <c r="J341" s="45"/>
      <c r="K341" s="54" t="s">
        <v>1636</v>
      </c>
      <c r="L341" s="54" t="s">
        <v>1640</v>
      </c>
      <c r="M341" s="54" t="s">
        <v>1391</v>
      </c>
      <c r="N341" s="54" t="s">
        <v>653</v>
      </c>
      <c r="O341" s="54" t="s">
        <v>1644</v>
      </c>
      <c r="P341" s="51" t="s">
        <v>89</v>
      </c>
      <c r="Q341" s="51" t="s">
        <v>2554</v>
      </c>
      <c r="R341" s="51" t="s">
        <v>813</v>
      </c>
      <c r="S341" s="49" t="s">
        <v>2587</v>
      </c>
      <c r="T341" s="53">
        <v>0</v>
      </c>
      <c r="U341" s="51" t="s">
        <v>1674</v>
      </c>
      <c r="V341" s="51" t="s">
        <v>1674</v>
      </c>
      <c r="W341" s="54" t="s">
        <v>1717</v>
      </c>
    </row>
    <row r="342" spans="1:23" ht="22.5" x14ac:dyDescent="0.2">
      <c r="A342" s="48" t="s">
        <v>1634</v>
      </c>
      <c r="B342" s="51" t="s">
        <v>805</v>
      </c>
      <c r="C342" s="52" t="s">
        <v>2701</v>
      </c>
      <c r="D342" s="49" t="s">
        <v>2583</v>
      </c>
      <c r="E342" s="51" t="s">
        <v>2548</v>
      </c>
      <c r="F342" s="53"/>
      <c r="G342" s="53"/>
      <c r="H342" s="53"/>
      <c r="I342" s="53"/>
      <c r="J342" s="53"/>
      <c r="K342" s="54" t="s">
        <v>1636</v>
      </c>
      <c r="L342" s="54" t="s">
        <v>1637</v>
      </c>
      <c r="M342" s="54" t="s">
        <v>1392</v>
      </c>
      <c r="N342" s="54" t="s">
        <v>659</v>
      </c>
      <c r="O342" s="54" t="s">
        <v>1657</v>
      </c>
      <c r="P342" s="51" t="s">
        <v>89</v>
      </c>
      <c r="Q342" s="51" t="s">
        <v>2555</v>
      </c>
      <c r="R342" s="51" t="s">
        <v>814</v>
      </c>
      <c r="S342" s="49" t="s">
        <v>2587</v>
      </c>
      <c r="T342" s="53" t="s">
        <v>2708</v>
      </c>
      <c r="U342" s="51" t="s">
        <v>2633</v>
      </c>
      <c r="V342" s="51" t="s">
        <v>2395</v>
      </c>
      <c r="W342" s="54" t="s">
        <v>1717</v>
      </c>
    </row>
    <row r="343" spans="1:23" ht="45" x14ac:dyDescent="0.2">
      <c r="A343" s="48" t="s">
        <v>1634</v>
      </c>
      <c r="B343" s="51" t="s">
        <v>805</v>
      </c>
      <c r="C343" s="52" t="s">
        <v>2701</v>
      </c>
      <c r="D343" s="49" t="s">
        <v>2583</v>
      </c>
      <c r="E343" s="51" t="s">
        <v>2548</v>
      </c>
      <c r="F343" s="53"/>
      <c r="G343" s="53"/>
      <c r="H343" s="53"/>
      <c r="I343" s="53"/>
      <c r="J343" s="53"/>
      <c r="K343" s="54" t="s">
        <v>1636</v>
      </c>
      <c r="L343" s="54" t="s">
        <v>1640</v>
      </c>
      <c r="M343" s="54" t="s">
        <v>1393</v>
      </c>
      <c r="N343" s="54" t="s">
        <v>815</v>
      </c>
      <c r="O343" s="54" t="s">
        <v>1659</v>
      </c>
      <c r="P343" s="51" t="s">
        <v>89</v>
      </c>
      <c r="Q343" s="51" t="s">
        <v>2556</v>
      </c>
      <c r="R343" s="51" t="s">
        <v>816</v>
      </c>
      <c r="S343" s="49" t="s">
        <v>2587</v>
      </c>
      <c r="T343" s="53" t="s">
        <v>2377</v>
      </c>
      <c r="U343" s="51" t="s">
        <v>2633</v>
      </c>
      <c r="V343" s="51" t="s">
        <v>2633</v>
      </c>
      <c r="W343" s="54" t="s">
        <v>1717</v>
      </c>
    </row>
    <row r="344" spans="1:23" ht="45" x14ac:dyDescent="0.2">
      <c r="A344" s="48" t="s">
        <v>1634</v>
      </c>
      <c r="B344" s="51" t="s">
        <v>805</v>
      </c>
      <c r="C344" s="52" t="s">
        <v>2701</v>
      </c>
      <c r="D344" s="49" t="s">
        <v>2583</v>
      </c>
      <c r="E344" s="51" t="s">
        <v>2548</v>
      </c>
      <c r="F344" s="53"/>
      <c r="G344" s="53"/>
      <c r="H344" s="53"/>
      <c r="I344" s="53"/>
      <c r="J344" s="53"/>
      <c r="K344" s="54" t="s">
        <v>1636</v>
      </c>
      <c r="L344" s="54" t="s">
        <v>1640</v>
      </c>
      <c r="M344" s="54" t="s">
        <v>1394</v>
      </c>
      <c r="N344" s="54" t="s">
        <v>815</v>
      </c>
      <c r="O344" s="54" t="s">
        <v>1661</v>
      </c>
      <c r="P344" s="51" t="s">
        <v>89</v>
      </c>
      <c r="Q344" s="51" t="s">
        <v>2557</v>
      </c>
      <c r="R344" s="51" t="s">
        <v>817</v>
      </c>
      <c r="S344" s="49" t="s">
        <v>2587</v>
      </c>
      <c r="T344" s="53" t="s">
        <v>2708</v>
      </c>
      <c r="U344" s="51" t="s">
        <v>2633</v>
      </c>
      <c r="V344" s="51" t="s">
        <v>2395</v>
      </c>
      <c r="W344" s="54" t="s">
        <v>1717</v>
      </c>
    </row>
    <row r="345" spans="1:23" ht="90" x14ac:dyDescent="0.2">
      <c r="A345" s="48" t="s">
        <v>1634</v>
      </c>
      <c r="B345" s="58" t="s">
        <v>448</v>
      </c>
      <c r="C345" s="58" t="s">
        <v>2668</v>
      </c>
      <c r="D345" s="58" t="s">
        <v>2578</v>
      </c>
      <c r="E345" s="58" t="s">
        <v>2219</v>
      </c>
      <c r="F345" s="59">
        <v>1338243.92</v>
      </c>
      <c r="G345" s="59">
        <v>1338243.92</v>
      </c>
      <c r="H345" s="59">
        <v>721460.06</v>
      </c>
      <c r="I345" s="45">
        <f>H345</f>
        <v>721460.06</v>
      </c>
      <c r="J345" s="59">
        <v>721460.06</v>
      </c>
      <c r="K345" s="58" t="s">
        <v>1636</v>
      </c>
      <c r="L345" s="58" t="s">
        <v>1649</v>
      </c>
      <c r="M345" s="58" t="s">
        <v>2220</v>
      </c>
      <c r="N345" s="58" t="s">
        <v>2221</v>
      </c>
      <c r="O345" s="58" t="s">
        <v>1650</v>
      </c>
      <c r="P345" s="58" t="s">
        <v>114</v>
      </c>
      <c r="Q345" s="58" t="s">
        <v>2222</v>
      </c>
      <c r="R345" s="58" t="s">
        <v>2223</v>
      </c>
      <c r="S345" s="49" t="s">
        <v>2587</v>
      </c>
      <c r="T345" s="58">
        <v>-63.89</v>
      </c>
      <c r="U345" s="58">
        <v>13</v>
      </c>
      <c r="V345" s="58">
        <v>36</v>
      </c>
      <c r="W345" s="60" t="s">
        <v>1918</v>
      </c>
    </row>
    <row r="346" spans="1:23" ht="56.25" x14ac:dyDescent="0.2">
      <c r="A346" s="48" t="s">
        <v>1634</v>
      </c>
      <c r="B346" s="58" t="s">
        <v>448</v>
      </c>
      <c r="C346" s="58" t="s">
        <v>2668</v>
      </c>
      <c r="D346" s="58" t="s">
        <v>2578</v>
      </c>
      <c r="E346" s="58" t="s">
        <v>2219</v>
      </c>
      <c r="F346" s="59"/>
      <c r="G346" s="59"/>
      <c r="H346" s="59"/>
      <c r="I346" s="59"/>
      <c r="J346" s="59"/>
      <c r="K346" s="58" t="s">
        <v>1636</v>
      </c>
      <c r="L346" s="58" t="s">
        <v>1652</v>
      </c>
      <c r="M346" s="58" t="s">
        <v>1205</v>
      </c>
      <c r="N346" s="58" t="s">
        <v>2224</v>
      </c>
      <c r="O346" s="58" t="s">
        <v>1653</v>
      </c>
      <c r="P346" s="58" t="s">
        <v>114</v>
      </c>
      <c r="Q346" s="58" t="s">
        <v>2225</v>
      </c>
      <c r="R346" s="58">
        <v>3.5</v>
      </c>
      <c r="S346" s="49" t="s">
        <v>2587</v>
      </c>
      <c r="T346" s="58">
        <v>0</v>
      </c>
      <c r="U346" s="58">
        <v>0</v>
      </c>
      <c r="V346" s="58">
        <v>0</v>
      </c>
      <c r="W346" s="60" t="s">
        <v>2226</v>
      </c>
    </row>
    <row r="347" spans="1:23" ht="56.25" x14ac:dyDescent="0.2">
      <c r="A347" s="48" t="s">
        <v>1634</v>
      </c>
      <c r="B347" s="58" t="s">
        <v>448</v>
      </c>
      <c r="C347" s="58" t="s">
        <v>2668</v>
      </c>
      <c r="D347" s="58" t="s">
        <v>2578</v>
      </c>
      <c r="E347" s="58" t="s">
        <v>2219</v>
      </c>
      <c r="F347" s="59"/>
      <c r="G347" s="59"/>
      <c r="H347" s="59"/>
      <c r="I347" s="59"/>
      <c r="J347" s="59"/>
      <c r="K347" s="58" t="s">
        <v>1636</v>
      </c>
      <c r="L347" s="58" t="s">
        <v>1637</v>
      </c>
      <c r="M347" s="58" t="s">
        <v>1206</v>
      </c>
      <c r="N347" s="58" t="s">
        <v>449</v>
      </c>
      <c r="O347" s="58" t="s">
        <v>1638</v>
      </c>
      <c r="P347" s="58" t="s">
        <v>92</v>
      </c>
      <c r="Q347" s="58" t="s">
        <v>2227</v>
      </c>
      <c r="R347" s="58" t="s">
        <v>2228</v>
      </c>
      <c r="S347" s="49" t="s">
        <v>2587</v>
      </c>
      <c r="T347" s="58">
        <v>1</v>
      </c>
      <c r="U347" s="58">
        <v>1</v>
      </c>
      <c r="V347" s="58">
        <v>0</v>
      </c>
      <c r="W347" s="60" t="s">
        <v>1568</v>
      </c>
    </row>
    <row r="348" spans="1:23" ht="56.25" x14ac:dyDescent="0.2">
      <c r="A348" s="48" t="s">
        <v>1634</v>
      </c>
      <c r="B348" s="58" t="s">
        <v>448</v>
      </c>
      <c r="C348" s="58" t="s">
        <v>2668</v>
      </c>
      <c r="D348" s="58" t="s">
        <v>2578</v>
      </c>
      <c r="E348" s="58" t="s">
        <v>2219</v>
      </c>
      <c r="F348" s="59"/>
      <c r="G348" s="59"/>
      <c r="H348" s="59"/>
      <c r="I348" s="59"/>
      <c r="J348" s="59"/>
      <c r="K348" s="58" t="s">
        <v>1636</v>
      </c>
      <c r="L348" s="58" t="s">
        <v>1640</v>
      </c>
      <c r="M348" s="58" t="s">
        <v>1207</v>
      </c>
      <c r="N348" s="58" t="s">
        <v>450</v>
      </c>
      <c r="O348" s="58" t="s">
        <v>1642</v>
      </c>
      <c r="P348" s="58" t="s">
        <v>92</v>
      </c>
      <c r="Q348" s="58" t="s">
        <v>2229</v>
      </c>
      <c r="R348" s="58" t="s">
        <v>2230</v>
      </c>
      <c r="S348" s="49" t="s">
        <v>2587</v>
      </c>
      <c r="T348" s="58">
        <v>3</v>
      </c>
      <c r="U348" s="58">
        <v>3</v>
      </c>
      <c r="V348" s="58">
        <v>0</v>
      </c>
      <c r="W348" s="60" t="s">
        <v>1534</v>
      </c>
    </row>
    <row r="349" spans="1:23" ht="56.25" x14ac:dyDescent="0.2">
      <c r="A349" s="48" t="s">
        <v>1634</v>
      </c>
      <c r="B349" s="58" t="s">
        <v>448</v>
      </c>
      <c r="C349" s="58" t="s">
        <v>2668</v>
      </c>
      <c r="D349" s="58" t="s">
        <v>2578</v>
      </c>
      <c r="E349" s="58" t="s">
        <v>2219</v>
      </c>
      <c r="F349" s="59"/>
      <c r="G349" s="59"/>
      <c r="H349" s="59"/>
      <c r="I349" s="59"/>
      <c r="J349" s="59"/>
      <c r="K349" s="58" t="s">
        <v>1636</v>
      </c>
      <c r="L349" s="58" t="s">
        <v>1640</v>
      </c>
      <c r="M349" s="58" t="s">
        <v>1208</v>
      </c>
      <c r="N349" s="58" t="s">
        <v>451</v>
      </c>
      <c r="O349" s="58" t="s">
        <v>1644</v>
      </c>
      <c r="P349" s="58" t="s">
        <v>92</v>
      </c>
      <c r="Q349" s="58" t="s">
        <v>2231</v>
      </c>
      <c r="R349" s="58" t="s">
        <v>2232</v>
      </c>
      <c r="S349" s="49" t="s">
        <v>2587</v>
      </c>
      <c r="T349" s="58">
        <v>2</v>
      </c>
      <c r="U349" s="58">
        <v>2</v>
      </c>
      <c r="V349" s="58">
        <v>0</v>
      </c>
      <c r="W349" s="60" t="s">
        <v>791</v>
      </c>
    </row>
    <row r="350" spans="1:23" ht="56.25" x14ac:dyDescent="0.2">
      <c r="A350" s="48" t="s">
        <v>1634</v>
      </c>
      <c r="B350" s="58" t="s">
        <v>448</v>
      </c>
      <c r="C350" s="58" t="s">
        <v>2668</v>
      </c>
      <c r="D350" s="58" t="s">
        <v>2578</v>
      </c>
      <c r="E350" s="58" t="s">
        <v>2219</v>
      </c>
      <c r="F350" s="59"/>
      <c r="G350" s="59"/>
      <c r="H350" s="59"/>
      <c r="I350" s="59"/>
      <c r="J350" s="59"/>
      <c r="K350" s="58" t="s">
        <v>1636</v>
      </c>
      <c r="L350" s="58" t="s">
        <v>1640</v>
      </c>
      <c r="M350" s="58" t="s">
        <v>1209</v>
      </c>
      <c r="N350" s="58" t="s">
        <v>2233</v>
      </c>
      <c r="O350" s="58" t="s">
        <v>1647</v>
      </c>
      <c r="P350" s="58" t="s">
        <v>92</v>
      </c>
      <c r="Q350" s="58" t="s">
        <v>2234</v>
      </c>
      <c r="R350" s="58" t="s">
        <v>2235</v>
      </c>
      <c r="S350" s="49" t="s">
        <v>2587</v>
      </c>
      <c r="T350" s="58">
        <v>1</v>
      </c>
      <c r="U350" s="58">
        <v>1</v>
      </c>
      <c r="V350" s="58">
        <v>0</v>
      </c>
      <c r="W350" s="60" t="s">
        <v>1623</v>
      </c>
    </row>
    <row r="351" spans="1:23" ht="67.5" x14ac:dyDescent="0.2">
      <c r="A351" s="48" t="s">
        <v>1634</v>
      </c>
      <c r="B351" s="58" t="s">
        <v>448</v>
      </c>
      <c r="C351" s="58" t="s">
        <v>2668</v>
      </c>
      <c r="D351" s="58" t="s">
        <v>2578</v>
      </c>
      <c r="E351" s="58" t="s">
        <v>2219</v>
      </c>
      <c r="F351" s="59"/>
      <c r="G351" s="59"/>
      <c r="H351" s="59"/>
      <c r="I351" s="59"/>
      <c r="J351" s="59"/>
      <c r="K351" s="58" t="s">
        <v>1636</v>
      </c>
      <c r="L351" s="58" t="s">
        <v>1637</v>
      </c>
      <c r="M351" s="58" t="s">
        <v>1210</v>
      </c>
      <c r="N351" s="58" t="s">
        <v>452</v>
      </c>
      <c r="O351" s="58" t="s">
        <v>1657</v>
      </c>
      <c r="P351" s="58" t="s">
        <v>89</v>
      </c>
      <c r="Q351" s="58" t="s">
        <v>2236</v>
      </c>
      <c r="R351" s="58" t="s">
        <v>2237</v>
      </c>
      <c r="S351" s="49" t="s">
        <v>2587</v>
      </c>
      <c r="T351" s="58">
        <v>36.11</v>
      </c>
      <c r="U351" s="58">
        <v>13</v>
      </c>
      <c r="V351" s="58">
        <v>36</v>
      </c>
      <c r="W351" s="60" t="s">
        <v>2238</v>
      </c>
    </row>
    <row r="352" spans="1:23" ht="56.25" x14ac:dyDescent="0.2">
      <c r="A352" s="48" t="s">
        <v>1634</v>
      </c>
      <c r="B352" s="58" t="s">
        <v>448</v>
      </c>
      <c r="C352" s="58" t="s">
        <v>2668</v>
      </c>
      <c r="D352" s="58" t="s">
        <v>2578</v>
      </c>
      <c r="E352" s="58" t="s">
        <v>2219</v>
      </c>
      <c r="F352" s="59"/>
      <c r="G352" s="59"/>
      <c r="H352" s="59"/>
      <c r="I352" s="59"/>
      <c r="J352" s="59"/>
      <c r="K352" s="58" t="s">
        <v>1636</v>
      </c>
      <c r="L352" s="58" t="s">
        <v>1640</v>
      </c>
      <c r="M352" s="58" t="s">
        <v>1211</v>
      </c>
      <c r="N352" s="58" t="s">
        <v>453</v>
      </c>
      <c r="O352" s="58" t="s">
        <v>1659</v>
      </c>
      <c r="P352" s="58" t="s">
        <v>89</v>
      </c>
      <c r="Q352" s="58" t="s">
        <v>2239</v>
      </c>
      <c r="R352" s="58" t="s">
        <v>2240</v>
      </c>
      <c r="S352" s="49" t="s">
        <v>2587</v>
      </c>
      <c r="T352" s="58">
        <v>0</v>
      </c>
      <c r="U352" s="58">
        <v>0</v>
      </c>
      <c r="V352" s="58">
        <v>26</v>
      </c>
      <c r="W352" s="60" t="s">
        <v>2241</v>
      </c>
    </row>
    <row r="353" spans="1:23" ht="56.25" x14ac:dyDescent="0.2">
      <c r="A353" s="48" t="s">
        <v>1634</v>
      </c>
      <c r="B353" s="58" t="s">
        <v>448</v>
      </c>
      <c r="C353" s="58" t="s">
        <v>2668</v>
      </c>
      <c r="D353" s="58" t="s">
        <v>2578</v>
      </c>
      <c r="E353" s="58" t="s">
        <v>2219</v>
      </c>
      <c r="F353" s="59"/>
      <c r="G353" s="59"/>
      <c r="H353" s="59"/>
      <c r="I353" s="59"/>
      <c r="J353" s="59"/>
      <c r="K353" s="58" t="s">
        <v>1636</v>
      </c>
      <c r="L353" s="58" t="s">
        <v>1640</v>
      </c>
      <c r="M353" s="58" t="s">
        <v>2242</v>
      </c>
      <c r="N353" s="58" t="s">
        <v>454</v>
      </c>
      <c r="O353" s="58" t="s">
        <v>1661</v>
      </c>
      <c r="P353" s="58" t="s">
        <v>89</v>
      </c>
      <c r="Q353" s="58" t="s">
        <v>2243</v>
      </c>
      <c r="R353" s="58">
        <v>1</v>
      </c>
      <c r="S353" s="49" t="s">
        <v>2587</v>
      </c>
      <c r="T353" s="58">
        <v>130</v>
      </c>
      <c r="U353" s="58">
        <v>13</v>
      </c>
      <c r="V353" s="58">
        <v>10</v>
      </c>
      <c r="W353" s="60" t="s">
        <v>2244</v>
      </c>
    </row>
    <row r="354" spans="1:23" ht="56.25" x14ac:dyDescent="0.2">
      <c r="A354" s="48" t="s">
        <v>1634</v>
      </c>
      <c r="B354" s="58" t="s">
        <v>448</v>
      </c>
      <c r="C354" s="58" t="s">
        <v>2668</v>
      </c>
      <c r="D354" s="58" t="s">
        <v>2578</v>
      </c>
      <c r="E354" s="58" t="s">
        <v>2219</v>
      </c>
      <c r="F354" s="59"/>
      <c r="G354" s="59"/>
      <c r="H354" s="59"/>
      <c r="I354" s="59"/>
      <c r="J354" s="59"/>
      <c r="K354" s="58" t="s">
        <v>1636</v>
      </c>
      <c r="L354" s="58" t="s">
        <v>1637</v>
      </c>
      <c r="M354" s="58" t="s">
        <v>1212</v>
      </c>
      <c r="N354" s="58" t="s">
        <v>455</v>
      </c>
      <c r="O354" s="58" t="s">
        <v>1664</v>
      </c>
      <c r="P354" s="58" t="s">
        <v>92</v>
      </c>
      <c r="Q354" s="58" t="s">
        <v>2245</v>
      </c>
      <c r="R354" s="58" t="s">
        <v>2246</v>
      </c>
      <c r="S354" s="49" t="s">
        <v>2587</v>
      </c>
      <c r="T354" s="58">
        <v>0</v>
      </c>
      <c r="U354" s="58">
        <v>0</v>
      </c>
      <c r="V354" s="58">
        <v>0</v>
      </c>
      <c r="W354" s="60" t="s">
        <v>2247</v>
      </c>
    </row>
    <row r="355" spans="1:23" ht="56.25" x14ac:dyDescent="0.2">
      <c r="A355" s="48" t="s">
        <v>1634</v>
      </c>
      <c r="B355" s="58" t="s">
        <v>448</v>
      </c>
      <c r="C355" s="58" t="s">
        <v>2668</v>
      </c>
      <c r="D355" s="58" t="s">
        <v>2578</v>
      </c>
      <c r="E355" s="58" t="s">
        <v>2219</v>
      </c>
      <c r="F355" s="59"/>
      <c r="G355" s="59"/>
      <c r="H355" s="59"/>
      <c r="I355" s="59"/>
      <c r="J355" s="59"/>
      <c r="K355" s="58" t="s">
        <v>1636</v>
      </c>
      <c r="L355" s="58" t="s">
        <v>1640</v>
      </c>
      <c r="M355" s="58" t="s">
        <v>1213</v>
      </c>
      <c r="N355" s="58" t="s">
        <v>456</v>
      </c>
      <c r="O355" s="58" t="s">
        <v>1667</v>
      </c>
      <c r="P355" s="58" t="s">
        <v>92</v>
      </c>
      <c r="Q355" s="58" t="s">
        <v>2248</v>
      </c>
      <c r="R355" s="58" t="s">
        <v>2249</v>
      </c>
      <c r="S355" s="49" t="s">
        <v>2587</v>
      </c>
      <c r="T355" s="58">
        <v>0</v>
      </c>
      <c r="U355" s="58">
        <v>0</v>
      </c>
      <c r="V355" s="58">
        <v>0</v>
      </c>
      <c r="W355" s="60" t="s">
        <v>2247</v>
      </c>
    </row>
    <row r="356" spans="1:23" ht="56.25" x14ac:dyDescent="0.2">
      <c r="A356" s="48" t="s">
        <v>1634</v>
      </c>
      <c r="B356" s="58" t="s">
        <v>448</v>
      </c>
      <c r="C356" s="58" t="s">
        <v>2668</v>
      </c>
      <c r="D356" s="58" t="s">
        <v>2578</v>
      </c>
      <c r="E356" s="58" t="s">
        <v>2219</v>
      </c>
      <c r="F356" s="59"/>
      <c r="G356" s="59"/>
      <c r="H356" s="59"/>
      <c r="I356" s="59"/>
      <c r="J356" s="59"/>
      <c r="K356" s="58" t="s">
        <v>1636</v>
      </c>
      <c r="L356" s="58" t="s">
        <v>1637</v>
      </c>
      <c r="M356" s="58" t="s">
        <v>1214</v>
      </c>
      <c r="N356" s="58" t="s">
        <v>457</v>
      </c>
      <c r="O356" s="58" t="s">
        <v>1669</v>
      </c>
      <c r="P356" s="58" t="s">
        <v>89</v>
      </c>
      <c r="Q356" s="58" t="s">
        <v>2250</v>
      </c>
      <c r="R356" s="58" t="s">
        <v>2251</v>
      </c>
      <c r="S356" s="49" t="s">
        <v>2587</v>
      </c>
      <c r="T356" s="58">
        <v>102.67</v>
      </c>
      <c r="U356" s="58">
        <v>77</v>
      </c>
      <c r="V356" s="58">
        <v>75</v>
      </c>
      <c r="W356" s="60" t="s">
        <v>2252</v>
      </c>
    </row>
    <row r="357" spans="1:23" ht="56.25" x14ac:dyDescent="0.2">
      <c r="A357" s="48" t="s">
        <v>1634</v>
      </c>
      <c r="B357" s="49" t="s">
        <v>448</v>
      </c>
      <c r="C357" s="49" t="s">
        <v>2668</v>
      </c>
      <c r="D357" s="58" t="s">
        <v>2578</v>
      </c>
      <c r="E357" s="49" t="s">
        <v>2219</v>
      </c>
      <c r="F357" s="45"/>
      <c r="G357" s="45"/>
      <c r="H357" s="45"/>
      <c r="I357" s="45"/>
      <c r="J357" s="45"/>
      <c r="K357" s="49" t="s">
        <v>1636</v>
      </c>
      <c r="L357" s="49" t="s">
        <v>1640</v>
      </c>
      <c r="M357" s="49" t="s">
        <v>1215</v>
      </c>
      <c r="N357" s="49" t="s">
        <v>458</v>
      </c>
      <c r="O357" s="49" t="s">
        <v>1671</v>
      </c>
      <c r="P357" s="49" t="s">
        <v>92</v>
      </c>
      <c r="Q357" s="49" t="s">
        <v>2253</v>
      </c>
      <c r="R357" s="49" t="s">
        <v>2254</v>
      </c>
      <c r="S357" s="49" t="s">
        <v>2587</v>
      </c>
      <c r="T357" s="49">
        <v>77</v>
      </c>
      <c r="U357" s="49">
        <v>77</v>
      </c>
      <c r="V357" s="49">
        <v>0</v>
      </c>
      <c r="W357" s="50" t="s">
        <v>2255</v>
      </c>
    </row>
    <row r="358" spans="1:23" ht="56.25" x14ac:dyDescent="0.2">
      <c r="A358" s="48" t="s">
        <v>1634</v>
      </c>
      <c r="B358" s="49" t="s">
        <v>448</v>
      </c>
      <c r="C358" s="49" t="s">
        <v>2668</v>
      </c>
      <c r="D358" s="58" t="s">
        <v>2578</v>
      </c>
      <c r="E358" s="49" t="s">
        <v>2219</v>
      </c>
      <c r="F358" s="45"/>
      <c r="G358" s="45"/>
      <c r="H358" s="45"/>
      <c r="I358" s="45"/>
      <c r="J358" s="45"/>
      <c r="K358" s="49" t="s">
        <v>1636</v>
      </c>
      <c r="L358" s="49" t="s">
        <v>1637</v>
      </c>
      <c r="M358" s="49" t="s">
        <v>1216</v>
      </c>
      <c r="N358" s="49" t="s">
        <v>459</v>
      </c>
      <c r="O358" s="49" t="s">
        <v>1771</v>
      </c>
      <c r="P358" s="49" t="s">
        <v>89</v>
      </c>
      <c r="Q358" s="49" t="s">
        <v>2256</v>
      </c>
      <c r="R358" s="49" t="s">
        <v>2257</v>
      </c>
      <c r="S358" s="49" t="s">
        <v>2587</v>
      </c>
      <c r="T358" s="49">
        <v>100</v>
      </c>
      <c r="U358" s="49">
        <v>1</v>
      </c>
      <c r="V358" s="49">
        <v>1</v>
      </c>
      <c r="W358" s="50" t="s">
        <v>2258</v>
      </c>
    </row>
    <row r="359" spans="1:23" ht="56.25" x14ac:dyDescent="0.2">
      <c r="A359" s="48" t="s">
        <v>1634</v>
      </c>
      <c r="B359" s="49" t="s">
        <v>448</v>
      </c>
      <c r="C359" s="49" t="s">
        <v>2668</v>
      </c>
      <c r="D359" s="58" t="s">
        <v>2578</v>
      </c>
      <c r="E359" s="49" t="s">
        <v>2219</v>
      </c>
      <c r="F359" s="45"/>
      <c r="G359" s="45"/>
      <c r="H359" s="45"/>
      <c r="I359" s="45"/>
      <c r="J359" s="45"/>
      <c r="K359" s="49" t="s">
        <v>1636</v>
      </c>
      <c r="L359" s="49" t="s">
        <v>1640</v>
      </c>
      <c r="M359" s="49" t="s">
        <v>1217</v>
      </c>
      <c r="N359" s="49" t="s">
        <v>460</v>
      </c>
      <c r="O359" s="49" t="s">
        <v>1773</v>
      </c>
      <c r="P359" s="49" t="s">
        <v>89</v>
      </c>
      <c r="Q359" s="49" t="s">
        <v>2259</v>
      </c>
      <c r="R359" s="49" t="s">
        <v>2260</v>
      </c>
      <c r="S359" s="49" t="s">
        <v>2587</v>
      </c>
      <c r="T359" s="49">
        <v>41.72</v>
      </c>
      <c r="U359" s="49">
        <v>257</v>
      </c>
      <c r="V359" s="49">
        <v>616</v>
      </c>
      <c r="W359" s="50" t="s">
        <v>2261</v>
      </c>
    </row>
    <row r="360" spans="1:23" ht="56.25" x14ac:dyDescent="0.2">
      <c r="A360" s="48" t="s">
        <v>1634</v>
      </c>
      <c r="B360" s="49" t="s">
        <v>448</v>
      </c>
      <c r="C360" s="49" t="s">
        <v>2668</v>
      </c>
      <c r="D360" s="58" t="s">
        <v>2578</v>
      </c>
      <c r="E360" s="49" t="s">
        <v>2219</v>
      </c>
      <c r="F360" s="45"/>
      <c r="G360" s="45"/>
      <c r="H360" s="45"/>
      <c r="I360" s="45"/>
      <c r="J360" s="45"/>
      <c r="K360" s="49" t="s">
        <v>1636</v>
      </c>
      <c r="L360" s="49" t="s">
        <v>1640</v>
      </c>
      <c r="M360" s="49" t="s">
        <v>1218</v>
      </c>
      <c r="N360" s="49" t="s">
        <v>461</v>
      </c>
      <c r="O360" s="49" t="s">
        <v>1829</v>
      </c>
      <c r="P360" s="49" t="s">
        <v>89</v>
      </c>
      <c r="Q360" s="49" t="s">
        <v>2262</v>
      </c>
      <c r="R360" s="49" t="s">
        <v>2263</v>
      </c>
      <c r="S360" s="49" t="s">
        <v>2587</v>
      </c>
      <c r="T360" s="49">
        <v>0</v>
      </c>
      <c r="U360" s="49">
        <v>0</v>
      </c>
      <c r="V360" s="49">
        <v>0</v>
      </c>
      <c r="W360" s="50" t="s">
        <v>2264</v>
      </c>
    </row>
    <row r="361" spans="1:23" ht="56.25" x14ac:dyDescent="0.2">
      <c r="A361" s="48" t="s">
        <v>1634</v>
      </c>
      <c r="B361" s="49" t="s">
        <v>448</v>
      </c>
      <c r="C361" s="49" t="s">
        <v>2668</v>
      </c>
      <c r="D361" s="58" t="s">
        <v>2578</v>
      </c>
      <c r="E361" s="49" t="s">
        <v>2219</v>
      </c>
      <c r="F361" s="45"/>
      <c r="G361" s="45"/>
      <c r="H361" s="45"/>
      <c r="I361" s="45"/>
      <c r="J361" s="45"/>
      <c r="K361" s="49" t="s">
        <v>1636</v>
      </c>
      <c r="L361" s="49" t="s">
        <v>1637</v>
      </c>
      <c r="M361" s="49" t="s">
        <v>1219</v>
      </c>
      <c r="N361" s="49" t="s">
        <v>462</v>
      </c>
      <c r="O361" s="49" t="s">
        <v>1837</v>
      </c>
      <c r="P361" s="49" t="s">
        <v>89</v>
      </c>
      <c r="Q361" s="49" t="s">
        <v>2265</v>
      </c>
      <c r="R361" s="49" t="s">
        <v>2266</v>
      </c>
      <c r="S361" s="49" t="s">
        <v>2587</v>
      </c>
      <c r="T361" s="49">
        <v>86.87</v>
      </c>
      <c r="U361" s="49">
        <v>2309</v>
      </c>
      <c r="V361" s="49">
        <v>2658</v>
      </c>
      <c r="W361" s="50" t="s">
        <v>1573</v>
      </c>
    </row>
    <row r="362" spans="1:23" ht="56.25" x14ac:dyDescent="0.2">
      <c r="A362" s="48" t="s">
        <v>1634</v>
      </c>
      <c r="B362" s="49" t="s">
        <v>448</v>
      </c>
      <c r="C362" s="49" t="s">
        <v>2668</v>
      </c>
      <c r="D362" s="58" t="s">
        <v>2578</v>
      </c>
      <c r="E362" s="49" t="s">
        <v>2219</v>
      </c>
      <c r="F362" s="45"/>
      <c r="G362" s="45"/>
      <c r="H362" s="45"/>
      <c r="I362" s="45"/>
      <c r="J362" s="45"/>
      <c r="K362" s="49" t="s">
        <v>1636</v>
      </c>
      <c r="L362" s="49" t="s">
        <v>1640</v>
      </c>
      <c r="M362" s="49" t="s">
        <v>1220</v>
      </c>
      <c r="N362" s="49" t="s">
        <v>2267</v>
      </c>
      <c r="O362" s="49" t="s">
        <v>1840</v>
      </c>
      <c r="P362" s="49" t="s">
        <v>92</v>
      </c>
      <c r="Q362" s="49" t="s">
        <v>2268</v>
      </c>
      <c r="R362" s="49" t="s">
        <v>2269</v>
      </c>
      <c r="S362" s="49" t="s">
        <v>2587</v>
      </c>
      <c r="T362" s="49">
        <v>108</v>
      </c>
      <c r="U362" s="49">
        <v>108</v>
      </c>
      <c r="V362" s="49">
        <v>0</v>
      </c>
      <c r="W362" s="50" t="s">
        <v>1545</v>
      </c>
    </row>
    <row r="363" spans="1:23" ht="56.25" x14ac:dyDescent="0.2">
      <c r="A363" s="48" t="s">
        <v>1634</v>
      </c>
      <c r="B363" s="49" t="s">
        <v>448</v>
      </c>
      <c r="C363" s="49" t="s">
        <v>2668</v>
      </c>
      <c r="D363" s="58" t="s">
        <v>2578</v>
      </c>
      <c r="E363" s="49" t="s">
        <v>2219</v>
      </c>
      <c r="F363" s="45"/>
      <c r="G363" s="45"/>
      <c r="H363" s="45"/>
      <c r="I363" s="45"/>
      <c r="J363" s="45"/>
      <c r="K363" s="49" t="s">
        <v>1636</v>
      </c>
      <c r="L363" s="49" t="s">
        <v>1640</v>
      </c>
      <c r="M363" s="49" t="s">
        <v>1221</v>
      </c>
      <c r="N363" s="49" t="s">
        <v>463</v>
      </c>
      <c r="O363" s="49" t="s">
        <v>1843</v>
      </c>
      <c r="P363" s="49" t="s">
        <v>92</v>
      </c>
      <c r="Q363" s="49" t="s">
        <v>2270</v>
      </c>
      <c r="R363" s="49" t="s">
        <v>2271</v>
      </c>
      <c r="S363" s="49" t="s">
        <v>2587</v>
      </c>
      <c r="T363" s="49">
        <v>2184</v>
      </c>
      <c r="U363" s="49">
        <v>2184</v>
      </c>
      <c r="V363" s="49">
        <v>0</v>
      </c>
      <c r="W363" s="50" t="s">
        <v>1571</v>
      </c>
    </row>
    <row r="364" spans="1:23" ht="56.25" x14ac:dyDescent="0.2">
      <c r="A364" s="48" t="s">
        <v>1634</v>
      </c>
      <c r="B364" s="49" t="s">
        <v>448</v>
      </c>
      <c r="C364" s="49" t="s">
        <v>2668</v>
      </c>
      <c r="D364" s="58" t="s">
        <v>2578</v>
      </c>
      <c r="E364" s="49" t="s">
        <v>2219</v>
      </c>
      <c r="F364" s="45"/>
      <c r="G364" s="45"/>
      <c r="H364" s="45"/>
      <c r="I364" s="45"/>
      <c r="J364" s="45"/>
      <c r="K364" s="49" t="s">
        <v>1636</v>
      </c>
      <c r="L364" s="49" t="s">
        <v>1640</v>
      </c>
      <c r="M364" s="49" t="s">
        <v>1222</v>
      </c>
      <c r="N364" s="49" t="s">
        <v>464</v>
      </c>
      <c r="O364" s="49" t="s">
        <v>1845</v>
      </c>
      <c r="P364" s="49" t="s">
        <v>92</v>
      </c>
      <c r="Q364" s="49" t="s">
        <v>2272</v>
      </c>
      <c r="R364" s="49" t="s">
        <v>2273</v>
      </c>
      <c r="S364" s="49" t="s">
        <v>2587</v>
      </c>
      <c r="T364" s="49">
        <v>17</v>
      </c>
      <c r="U364" s="49">
        <v>17</v>
      </c>
      <c r="V364" s="49">
        <v>0</v>
      </c>
      <c r="W364" s="50" t="s">
        <v>2274</v>
      </c>
    </row>
    <row r="365" spans="1:23" ht="45" x14ac:dyDescent="0.2">
      <c r="A365" s="48" t="s">
        <v>1634</v>
      </c>
      <c r="B365" s="49" t="s">
        <v>465</v>
      </c>
      <c r="C365" s="49" t="s">
        <v>2666</v>
      </c>
      <c r="D365" s="49" t="s">
        <v>2578</v>
      </c>
      <c r="E365" s="49" t="s">
        <v>2219</v>
      </c>
      <c r="F365" s="45">
        <v>318959.32</v>
      </c>
      <c r="G365" s="45">
        <v>318959.32</v>
      </c>
      <c r="H365" s="45">
        <v>153480.38</v>
      </c>
      <c r="I365" s="45">
        <f>H365</f>
        <v>153480.38</v>
      </c>
      <c r="J365" s="45">
        <v>153480.38</v>
      </c>
      <c r="K365" s="49" t="s">
        <v>1636</v>
      </c>
      <c r="L365" s="49" t="s">
        <v>1649</v>
      </c>
      <c r="M365" s="49" t="s">
        <v>1223</v>
      </c>
      <c r="N365" s="49" t="s">
        <v>466</v>
      </c>
      <c r="O365" s="49" t="s">
        <v>1650</v>
      </c>
      <c r="P365" s="49" t="s">
        <v>114</v>
      </c>
      <c r="Q365" s="49" t="s">
        <v>2275</v>
      </c>
      <c r="R365" s="49">
        <v>0.03</v>
      </c>
      <c r="S365" s="49" t="s">
        <v>2587</v>
      </c>
      <c r="T365" s="49">
        <v>15.83</v>
      </c>
      <c r="U365" s="49">
        <v>1039</v>
      </c>
      <c r="V365" s="49">
        <v>897</v>
      </c>
      <c r="W365" s="50" t="s">
        <v>1717</v>
      </c>
    </row>
    <row r="366" spans="1:23" ht="45" x14ac:dyDescent="0.2">
      <c r="A366" s="48" t="s">
        <v>1634</v>
      </c>
      <c r="B366" s="49" t="s">
        <v>465</v>
      </c>
      <c r="C366" s="49" t="s">
        <v>2666</v>
      </c>
      <c r="D366" s="49" t="s">
        <v>2578</v>
      </c>
      <c r="E366" s="49" t="s">
        <v>2219</v>
      </c>
      <c r="F366" s="45"/>
      <c r="G366" s="45"/>
      <c r="H366" s="45"/>
      <c r="I366" s="45"/>
      <c r="J366" s="45"/>
      <c r="K366" s="49" t="s">
        <v>1636</v>
      </c>
      <c r="L366" s="49" t="s">
        <v>1652</v>
      </c>
      <c r="M366" s="49" t="s">
        <v>1224</v>
      </c>
      <c r="N366" s="49" t="s">
        <v>2276</v>
      </c>
      <c r="O366" s="49" t="s">
        <v>1653</v>
      </c>
      <c r="P366" s="49" t="s">
        <v>114</v>
      </c>
      <c r="Q366" s="49" t="s">
        <v>2277</v>
      </c>
      <c r="R366" s="49">
        <v>0.03</v>
      </c>
      <c r="S366" s="49" t="s">
        <v>2587</v>
      </c>
      <c r="T366" s="49">
        <v>-7.42</v>
      </c>
      <c r="U366" s="49">
        <v>49704</v>
      </c>
      <c r="V366" s="49">
        <v>53687</v>
      </c>
      <c r="W366" s="50" t="s">
        <v>1717</v>
      </c>
    </row>
    <row r="367" spans="1:23" ht="45" x14ac:dyDescent="0.2">
      <c r="A367" s="48" t="s">
        <v>1634</v>
      </c>
      <c r="B367" s="49" t="s">
        <v>465</v>
      </c>
      <c r="C367" s="49" t="s">
        <v>2666</v>
      </c>
      <c r="D367" s="49" t="s">
        <v>2578</v>
      </c>
      <c r="E367" s="49" t="s">
        <v>2219</v>
      </c>
      <c r="F367" s="45"/>
      <c r="G367" s="45"/>
      <c r="H367" s="45"/>
      <c r="I367" s="45"/>
      <c r="J367" s="45"/>
      <c r="K367" s="49" t="s">
        <v>1636</v>
      </c>
      <c r="L367" s="49" t="s">
        <v>1637</v>
      </c>
      <c r="M367" s="49" t="s">
        <v>1225</v>
      </c>
      <c r="N367" s="49" t="s">
        <v>1513</v>
      </c>
      <c r="O367" s="49" t="s">
        <v>1638</v>
      </c>
      <c r="P367" s="49" t="s">
        <v>92</v>
      </c>
      <c r="Q367" s="49" t="s">
        <v>2278</v>
      </c>
      <c r="R367" s="49" t="s">
        <v>2279</v>
      </c>
      <c r="S367" s="49" t="s">
        <v>2587</v>
      </c>
      <c r="T367" s="49">
        <v>1039</v>
      </c>
      <c r="U367" s="49">
        <v>1039</v>
      </c>
      <c r="V367" s="49">
        <v>0</v>
      </c>
      <c r="W367" s="50" t="s">
        <v>2280</v>
      </c>
    </row>
    <row r="368" spans="1:23" ht="45" x14ac:dyDescent="0.2">
      <c r="A368" s="48" t="s">
        <v>1634</v>
      </c>
      <c r="B368" s="58" t="s">
        <v>465</v>
      </c>
      <c r="C368" s="58" t="s">
        <v>2666</v>
      </c>
      <c r="D368" s="49" t="s">
        <v>2578</v>
      </c>
      <c r="E368" s="58" t="s">
        <v>2219</v>
      </c>
      <c r="F368" s="59"/>
      <c r="G368" s="59"/>
      <c r="H368" s="59"/>
      <c r="I368" s="59"/>
      <c r="J368" s="59"/>
      <c r="K368" s="58" t="s">
        <v>1636</v>
      </c>
      <c r="L368" s="58" t="s">
        <v>1640</v>
      </c>
      <c r="M368" s="58" t="s">
        <v>1226</v>
      </c>
      <c r="N368" s="58" t="s">
        <v>2281</v>
      </c>
      <c r="O368" s="58" t="s">
        <v>1642</v>
      </c>
      <c r="P368" s="58" t="s">
        <v>92</v>
      </c>
      <c r="Q368" s="58" t="s">
        <v>2282</v>
      </c>
      <c r="R368" s="58" t="s">
        <v>2283</v>
      </c>
      <c r="S368" s="49" t="s">
        <v>2587</v>
      </c>
      <c r="T368" s="58">
        <v>223</v>
      </c>
      <c r="U368" s="58">
        <v>223</v>
      </c>
      <c r="V368" s="58">
        <v>0</v>
      </c>
      <c r="W368" s="60" t="s">
        <v>1568</v>
      </c>
    </row>
    <row r="369" spans="1:23" ht="45" x14ac:dyDescent="0.2">
      <c r="A369" s="48" t="s">
        <v>1634</v>
      </c>
      <c r="B369" s="58" t="s">
        <v>465</v>
      </c>
      <c r="C369" s="58" t="s">
        <v>2666</v>
      </c>
      <c r="D369" s="49" t="s">
        <v>2578</v>
      </c>
      <c r="E369" s="58" t="s">
        <v>2219</v>
      </c>
      <c r="F369" s="59"/>
      <c r="G369" s="59"/>
      <c r="H369" s="59"/>
      <c r="I369" s="59"/>
      <c r="J369" s="59"/>
      <c r="K369" s="58" t="s">
        <v>1636</v>
      </c>
      <c r="L369" s="58" t="s">
        <v>1640</v>
      </c>
      <c r="M369" s="58" t="s">
        <v>1227</v>
      </c>
      <c r="N369" s="58" t="s">
        <v>1515</v>
      </c>
      <c r="O369" s="58" t="s">
        <v>1644</v>
      </c>
      <c r="P369" s="58" t="s">
        <v>89</v>
      </c>
      <c r="Q369" s="58" t="s">
        <v>2667</v>
      </c>
      <c r="R369" s="58">
        <v>0.7</v>
      </c>
      <c r="S369" s="49" t="s">
        <v>2587</v>
      </c>
      <c r="T369" s="58">
        <v>72.25</v>
      </c>
      <c r="U369" s="58">
        <v>1039</v>
      </c>
      <c r="V369" s="58">
        <v>1438</v>
      </c>
      <c r="W369" s="60" t="s">
        <v>2284</v>
      </c>
    </row>
    <row r="370" spans="1:23" ht="45" x14ac:dyDescent="0.2">
      <c r="A370" s="48" t="s">
        <v>1634</v>
      </c>
      <c r="B370" s="58" t="s">
        <v>465</v>
      </c>
      <c r="C370" s="58" t="s">
        <v>2666</v>
      </c>
      <c r="D370" s="49" t="s">
        <v>2578</v>
      </c>
      <c r="E370" s="58" t="s">
        <v>2219</v>
      </c>
      <c r="F370" s="59"/>
      <c r="G370" s="59"/>
      <c r="H370" s="59"/>
      <c r="I370" s="59"/>
      <c r="J370" s="59"/>
      <c r="K370" s="58" t="s">
        <v>1636</v>
      </c>
      <c r="L370" s="58" t="s">
        <v>1637</v>
      </c>
      <c r="M370" s="58" t="s">
        <v>2285</v>
      </c>
      <c r="N370" s="58" t="s">
        <v>1514</v>
      </c>
      <c r="O370" s="58" t="s">
        <v>1657</v>
      </c>
      <c r="P370" s="58" t="s">
        <v>89</v>
      </c>
      <c r="Q370" s="58" t="s">
        <v>2286</v>
      </c>
      <c r="R370" s="58">
        <v>1</v>
      </c>
      <c r="S370" s="49" t="s">
        <v>2587</v>
      </c>
      <c r="T370" s="58">
        <v>116.67</v>
      </c>
      <c r="U370" s="58">
        <v>7</v>
      </c>
      <c r="V370" s="58">
        <v>6</v>
      </c>
      <c r="W370" s="60" t="s">
        <v>1527</v>
      </c>
    </row>
    <row r="371" spans="1:23" ht="45" x14ac:dyDescent="0.2">
      <c r="A371" s="48" t="s">
        <v>1634</v>
      </c>
      <c r="B371" s="58" t="s">
        <v>465</v>
      </c>
      <c r="C371" s="58" t="s">
        <v>2666</v>
      </c>
      <c r="D371" s="49" t="s">
        <v>2578</v>
      </c>
      <c r="E371" s="58" t="s">
        <v>2219</v>
      </c>
      <c r="F371" s="59"/>
      <c r="G371" s="59"/>
      <c r="H371" s="59"/>
      <c r="I371" s="59"/>
      <c r="J371" s="59"/>
      <c r="K371" s="58" t="s">
        <v>1636</v>
      </c>
      <c r="L371" s="58" t="s">
        <v>1640</v>
      </c>
      <c r="M371" s="58" t="s">
        <v>1228</v>
      </c>
      <c r="N371" s="58" t="s">
        <v>2287</v>
      </c>
      <c r="O371" s="58" t="s">
        <v>1659</v>
      </c>
      <c r="P371" s="58" t="s">
        <v>89</v>
      </c>
      <c r="Q371" s="58" t="s">
        <v>2288</v>
      </c>
      <c r="R371" s="58">
        <v>0.9</v>
      </c>
      <c r="S371" s="49" t="s">
        <v>2587</v>
      </c>
      <c r="T371" s="58">
        <v>118.75</v>
      </c>
      <c r="U371" s="58">
        <v>133</v>
      </c>
      <c r="V371" s="58">
        <v>112</v>
      </c>
      <c r="W371" s="60" t="s">
        <v>1548</v>
      </c>
    </row>
    <row r="372" spans="1:23" ht="45" x14ac:dyDescent="0.2">
      <c r="A372" s="48" t="s">
        <v>1634</v>
      </c>
      <c r="B372" s="58" t="s">
        <v>465</v>
      </c>
      <c r="C372" s="58" t="s">
        <v>2666</v>
      </c>
      <c r="D372" s="49" t="s">
        <v>2578</v>
      </c>
      <c r="E372" s="58" t="s">
        <v>2219</v>
      </c>
      <c r="F372" s="59"/>
      <c r="G372" s="59"/>
      <c r="H372" s="59"/>
      <c r="I372" s="59"/>
      <c r="J372" s="59"/>
      <c r="K372" s="58" t="s">
        <v>1636</v>
      </c>
      <c r="L372" s="58" t="s">
        <v>1637</v>
      </c>
      <c r="M372" s="58" t="s">
        <v>1229</v>
      </c>
      <c r="N372" s="58" t="s">
        <v>2289</v>
      </c>
      <c r="O372" s="58" t="s">
        <v>1664</v>
      </c>
      <c r="P372" s="58" t="s">
        <v>89</v>
      </c>
      <c r="Q372" s="58" t="s">
        <v>2290</v>
      </c>
      <c r="R372" s="58">
        <v>1</v>
      </c>
      <c r="S372" s="49" t="s">
        <v>2587</v>
      </c>
      <c r="T372" s="58">
        <v>160</v>
      </c>
      <c r="U372" s="58">
        <v>16</v>
      </c>
      <c r="V372" s="58">
        <v>10</v>
      </c>
      <c r="W372" s="60" t="s">
        <v>1569</v>
      </c>
    </row>
    <row r="373" spans="1:23" ht="45" x14ac:dyDescent="0.2">
      <c r="A373" s="48" t="s">
        <v>1634</v>
      </c>
      <c r="B373" s="58" t="s">
        <v>465</v>
      </c>
      <c r="C373" s="58" t="s">
        <v>2666</v>
      </c>
      <c r="D373" s="49" t="s">
        <v>2578</v>
      </c>
      <c r="E373" s="58" t="s">
        <v>2219</v>
      </c>
      <c r="F373" s="59"/>
      <c r="G373" s="59"/>
      <c r="H373" s="59"/>
      <c r="I373" s="59"/>
      <c r="J373" s="59"/>
      <c r="K373" s="58" t="s">
        <v>1636</v>
      </c>
      <c r="L373" s="58" t="s">
        <v>1640</v>
      </c>
      <c r="M373" s="58" t="s">
        <v>2291</v>
      </c>
      <c r="N373" s="58" t="s">
        <v>2292</v>
      </c>
      <c r="O373" s="58" t="s">
        <v>1667</v>
      </c>
      <c r="P373" s="58" t="s">
        <v>89</v>
      </c>
      <c r="Q373" s="58" t="s">
        <v>2293</v>
      </c>
      <c r="R373" s="58">
        <v>0.9</v>
      </c>
      <c r="S373" s="49" t="s">
        <v>2587</v>
      </c>
      <c r="T373" s="58">
        <v>61.54</v>
      </c>
      <c r="U373" s="58">
        <v>16</v>
      </c>
      <c r="V373" s="58">
        <v>26</v>
      </c>
      <c r="W373" s="60" t="s">
        <v>1569</v>
      </c>
    </row>
    <row r="374" spans="1:23" ht="45" x14ac:dyDescent="0.2">
      <c r="A374" s="48" t="s">
        <v>1634</v>
      </c>
      <c r="B374" s="51" t="s">
        <v>467</v>
      </c>
      <c r="C374" s="52" t="s">
        <v>2711</v>
      </c>
      <c r="D374" s="52" t="s">
        <v>2811</v>
      </c>
      <c r="E374" s="51" t="s">
        <v>468</v>
      </c>
      <c r="F374" s="53">
        <v>1195110.92</v>
      </c>
      <c r="G374" s="53">
        <v>4202864.03</v>
      </c>
      <c r="H374" s="53">
        <v>3342203.96</v>
      </c>
      <c r="I374" s="45">
        <f>H374</f>
        <v>3342203.96</v>
      </c>
      <c r="J374" s="53">
        <v>3325935.16</v>
      </c>
      <c r="K374" s="54" t="s">
        <v>1636</v>
      </c>
      <c r="L374" s="54" t="s">
        <v>1649</v>
      </c>
      <c r="M374" s="54" t="s">
        <v>1230</v>
      </c>
      <c r="N374" s="54" t="s">
        <v>2712</v>
      </c>
      <c r="O374" s="54" t="s">
        <v>1650</v>
      </c>
      <c r="P374" s="51" t="s">
        <v>92</v>
      </c>
      <c r="Q374" s="51" t="s">
        <v>2713</v>
      </c>
      <c r="R374" s="51" t="s">
        <v>2714</v>
      </c>
      <c r="S374" s="49" t="s">
        <v>2587</v>
      </c>
      <c r="T374" s="53">
        <v>6200000</v>
      </c>
      <c r="U374" s="51">
        <v>6200000</v>
      </c>
      <c r="V374" s="51">
        <v>0</v>
      </c>
      <c r="W374" s="54" t="s">
        <v>1754</v>
      </c>
    </row>
    <row r="375" spans="1:23" ht="56.25" x14ac:dyDescent="0.2">
      <c r="A375" s="48" t="s">
        <v>1634</v>
      </c>
      <c r="B375" s="51" t="s">
        <v>467</v>
      </c>
      <c r="C375" s="52" t="s">
        <v>2711</v>
      </c>
      <c r="D375" s="52" t="s">
        <v>2811</v>
      </c>
      <c r="E375" s="51" t="s">
        <v>468</v>
      </c>
      <c r="F375" s="53"/>
      <c r="G375" s="53"/>
      <c r="H375" s="53"/>
      <c r="I375" s="53"/>
      <c r="J375" s="53"/>
      <c r="K375" s="54" t="s">
        <v>1636</v>
      </c>
      <c r="L375" s="54" t="s">
        <v>1652</v>
      </c>
      <c r="M375" s="54" t="s">
        <v>1231</v>
      </c>
      <c r="N375" s="54" t="s">
        <v>469</v>
      </c>
      <c r="O375" s="54" t="s">
        <v>1653</v>
      </c>
      <c r="P375" s="51" t="s">
        <v>89</v>
      </c>
      <c r="Q375" s="51" t="s">
        <v>1755</v>
      </c>
      <c r="R375" s="51" t="s">
        <v>470</v>
      </c>
      <c r="S375" s="49" t="s">
        <v>2587</v>
      </c>
      <c r="T375" s="53">
        <v>24.76</v>
      </c>
      <c r="U375" s="51">
        <v>1025</v>
      </c>
      <c r="V375" s="51">
        <v>4140</v>
      </c>
      <c r="W375" s="54" t="s">
        <v>1756</v>
      </c>
    </row>
    <row r="376" spans="1:23" ht="33.75" x14ac:dyDescent="0.2">
      <c r="A376" s="48" t="s">
        <v>1634</v>
      </c>
      <c r="B376" s="51" t="s">
        <v>467</v>
      </c>
      <c r="C376" s="52" t="s">
        <v>2711</v>
      </c>
      <c r="D376" s="52" t="s">
        <v>2811</v>
      </c>
      <c r="E376" s="51" t="s">
        <v>468</v>
      </c>
      <c r="F376" s="53"/>
      <c r="G376" s="53"/>
      <c r="H376" s="53"/>
      <c r="I376" s="53"/>
      <c r="J376" s="53"/>
      <c r="K376" s="54" t="s">
        <v>1636</v>
      </c>
      <c r="L376" s="54" t="s">
        <v>1637</v>
      </c>
      <c r="M376" s="54" t="s">
        <v>1232</v>
      </c>
      <c r="N376" s="54" t="s">
        <v>471</v>
      </c>
      <c r="O376" s="54" t="s">
        <v>1638</v>
      </c>
      <c r="P376" s="51" t="s">
        <v>92</v>
      </c>
      <c r="Q376" s="51" t="s">
        <v>1757</v>
      </c>
      <c r="R376" s="51" t="s">
        <v>2715</v>
      </c>
      <c r="S376" s="49" t="s">
        <v>2587</v>
      </c>
      <c r="T376" s="53">
        <v>15850</v>
      </c>
      <c r="U376" s="51">
        <v>15850</v>
      </c>
      <c r="V376" s="51">
        <v>0</v>
      </c>
      <c r="W376" s="54" t="s">
        <v>1572</v>
      </c>
    </row>
    <row r="377" spans="1:23" ht="33.75" x14ac:dyDescent="0.2">
      <c r="A377" s="48" t="s">
        <v>1634</v>
      </c>
      <c r="B377" s="51" t="s">
        <v>467</v>
      </c>
      <c r="C377" s="52" t="s">
        <v>2711</v>
      </c>
      <c r="D377" s="52" t="s">
        <v>2811</v>
      </c>
      <c r="E377" s="51" t="s">
        <v>468</v>
      </c>
      <c r="F377" s="53"/>
      <c r="G377" s="53"/>
      <c r="H377" s="53"/>
      <c r="I377" s="53"/>
      <c r="J377" s="53"/>
      <c r="K377" s="54" t="s">
        <v>1636</v>
      </c>
      <c r="L377" s="54" t="s">
        <v>1640</v>
      </c>
      <c r="M377" s="54" t="s">
        <v>1233</v>
      </c>
      <c r="N377" s="54" t="s">
        <v>472</v>
      </c>
      <c r="O377" s="54" t="s">
        <v>1642</v>
      </c>
      <c r="P377" s="51" t="s">
        <v>92</v>
      </c>
      <c r="Q377" s="51" t="s">
        <v>1758</v>
      </c>
      <c r="R377" s="51" t="s">
        <v>473</v>
      </c>
      <c r="S377" s="49" t="s">
        <v>2587</v>
      </c>
      <c r="T377" s="53">
        <v>20</v>
      </c>
      <c r="U377" s="51">
        <v>20</v>
      </c>
      <c r="V377" s="51">
        <v>0</v>
      </c>
      <c r="W377" s="54" t="s">
        <v>1511</v>
      </c>
    </row>
    <row r="378" spans="1:23" ht="33.75" x14ac:dyDescent="0.2">
      <c r="A378" s="48" t="s">
        <v>1634</v>
      </c>
      <c r="B378" s="51" t="s">
        <v>467</v>
      </c>
      <c r="C378" s="52" t="s">
        <v>2711</v>
      </c>
      <c r="D378" s="52" t="s">
        <v>2811</v>
      </c>
      <c r="E378" s="51" t="s">
        <v>468</v>
      </c>
      <c r="F378" s="53"/>
      <c r="G378" s="53"/>
      <c r="H378" s="53"/>
      <c r="I378" s="53"/>
      <c r="J378" s="53"/>
      <c r="K378" s="54" t="s">
        <v>1636</v>
      </c>
      <c r="L378" s="54" t="s">
        <v>1640</v>
      </c>
      <c r="M378" s="54" t="s">
        <v>1234</v>
      </c>
      <c r="N378" s="54" t="s">
        <v>474</v>
      </c>
      <c r="O378" s="54" t="s">
        <v>1644</v>
      </c>
      <c r="P378" s="51" t="s">
        <v>92</v>
      </c>
      <c r="Q378" s="51" t="s">
        <v>1759</v>
      </c>
      <c r="R378" s="51" t="s">
        <v>475</v>
      </c>
      <c r="S378" s="49" t="s">
        <v>2587</v>
      </c>
      <c r="T378" s="53">
        <v>2</v>
      </c>
      <c r="U378" s="51">
        <v>2</v>
      </c>
      <c r="V378" s="51">
        <v>0</v>
      </c>
      <c r="W378" s="54" t="s">
        <v>1541</v>
      </c>
    </row>
    <row r="379" spans="1:23" ht="33.75" x14ac:dyDescent="0.2">
      <c r="A379" s="48" t="s">
        <v>1634</v>
      </c>
      <c r="B379" s="51" t="s">
        <v>467</v>
      </c>
      <c r="C379" s="52" t="s">
        <v>2711</v>
      </c>
      <c r="D379" s="52" t="s">
        <v>2811</v>
      </c>
      <c r="E379" s="51" t="s">
        <v>468</v>
      </c>
      <c r="F379" s="53"/>
      <c r="G379" s="53"/>
      <c r="H379" s="53"/>
      <c r="I379" s="53"/>
      <c r="J379" s="53"/>
      <c r="K379" s="54" t="s">
        <v>1636</v>
      </c>
      <c r="L379" s="54" t="s">
        <v>1640</v>
      </c>
      <c r="M379" s="54" t="s">
        <v>1235</v>
      </c>
      <c r="N379" s="54" t="s">
        <v>476</v>
      </c>
      <c r="O379" s="54" t="s">
        <v>1647</v>
      </c>
      <c r="P379" s="51" t="s">
        <v>92</v>
      </c>
      <c r="Q379" s="51" t="s">
        <v>1760</v>
      </c>
      <c r="R379" s="51" t="s">
        <v>477</v>
      </c>
      <c r="S379" s="49" t="s">
        <v>2587</v>
      </c>
      <c r="T379" s="53">
        <v>7</v>
      </c>
      <c r="U379" s="51">
        <v>7</v>
      </c>
      <c r="V379" s="51">
        <v>0</v>
      </c>
      <c r="W379" s="54" t="s">
        <v>1573</v>
      </c>
    </row>
    <row r="380" spans="1:23" ht="45" x14ac:dyDescent="0.2">
      <c r="A380" s="48" t="s">
        <v>1634</v>
      </c>
      <c r="B380" s="51" t="s">
        <v>467</v>
      </c>
      <c r="C380" s="52" t="s">
        <v>2711</v>
      </c>
      <c r="D380" s="52" t="s">
        <v>2811</v>
      </c>
      <c r="E380" s="51" t="s">
        <v>468</v>
      </c>
      <c r="F380" s="53"/>
      <c r="G380" s="53"/>
      <c r="H380" s="53"/>
      <c r="I380" s="53"/>
      <c r="J380" s="53"/>
      <c r="K380" s="54" t="s">
        <v>1636</v>
      </c>
      <c r="L380" s="54" t="s">
        <v>1637</v>
      </c>
      <c r="M380" s="54" t="s">
        <v>1236</v>
      </c>
      <c r="N380" s="54" t="s">
        <v>478</v>
      </c>
      <c r="O380" s="54" t="s">
        <v>1657</v>
      </c>
      <c r="P380" s="51" t="s">
        <v>92</v>
      </c>
      <c r="Q380" s="51" t="s">
        <v>1761</v>
      </c>
      <c r="R380" s="51" t="s">
        <v>2716</v>
      </c>
      <c r="S380" s="49" t="s">
        <v>2587</v>
      </c>
      <c r="T380" s="53">
        <v>19</v>
      </c>
      <c r="U380" s="51">
        <v>19</v>
      </c>
      <c r="V380" s="51">
        <v>0</v>
      </c>
      <c r="W380" s="54" t="s">
        <v>259</v>
      </c>
    </row>
    <row r="381" spans="1:23" ht="33.75" x14ac:dyDescent="0.2">
      <c r="A381" s="48" t="s">
        <v>1634</v>
      </c>
      <c r="B381" s="51" t="s">
        <v>467</v>
      </c>
      <c r="C381" s="52" t="s">
        <v>2711</v>
      </c>
      <c r="D381" s="52" t="s">
        <v>2811</v>
      </c>
      <c r="E381" s="51" t="s">
        <v>468</v>
      </c>
      <c r="F381" s="53"/>
      <c r="G381" s="53"/>
      <c r="H381" s="53"/>
      <c r="I381" s="53"/>
      <c r="J381" s="53"/>
      <c r="K381" s="54" t="s">
        <v>1636</v>
      </c>
      <c r="L381" s="54" t="s">
        <v>1640</v>
      </c>
      <c r="M381" s="54" t="s">
        <v>1237</v>
      </c>
      <c r="N381" s="54" t="s">
        <v>479</v>
      </c>
      <c r="O381" s="54" t="s">
        <v>1659</v>
      </c>
      <c r="P381" s="51" t="s">
        <v>92</v>
      </c>
      <c r="Q381" s="51" t="s">
        <v>1762</v>
      </c>
      <c r="R381" s="51" t="s">
        <v>480</v>
      </c>
      <c r="S381" s="49" t="s">
        <v>2587</v>
      </c>
      <c r="T381" s="53">
        <v>0</v>
      </c>
      <c r="U381" s="51">
        <v>0</v>
      </c>
      <c r="V381" s="51">
        <v>0</v>
      </c>
      <c r="W381" s="54" t="s">
        <v>1533</v>
      </c>
    </row>
    <row r="382" spans="1:23" ht="33.75" x14ac:dyDescent="0.2">
      <c r="A382" s="48" t="s">
        <v>1634</v>
      </c>
      <c r="B382" s="51" t="s">
        <v>467</v>
      </c>
      <c r="C382" s="52" t="s">
        <v>2711</v>
      </c>
      <c r="D382" s="52" t="s">
        <v>2811</v>
      </c>
      <c r="E382" s="51" t="s">
        <v>468</v>
      </c>
      <c r="F382" s="53"/>
      <c r="G382" s="53"/>
      <c r="H382" s="53"/>
      <c r="I382" s="53"/>
      <c r="J382" s="53"/>
      <c r="K382" s="54" t="s">
        <v>1636</v>
      </c>
      <c r="L382" s="54" t="s">
        <v>1640</v>
      </c>
      <c r="M382" s="54" t="s">
        <v>1238</v>
      </c>
      <c r="N382" s="54" t="s">
        <v>481</v>
      </c>
      <c r="O382" s="54" t="s">
        <v>1661</v>
      </c>
      <c r="P382" s="51" t="s">
        <v>92</v>
      </c>
      <c r="Q382" s="51" t="s">
        <v>1763</v>
      </c>
      <c r="R382" s="51" t="s">
        <v>482</v>
      </c>
      <c r="S382" s="49" t="s">
        <v>2587</v>
      </c>
      <c r="T382" s="53">
        <v>4</v>
      </c>
      <c r="U382" s="51">
        <v>4</v>
      </c>
      <c r="V382" s="51">
        <v>0</v>
      </c>
      <c r="W382" s="54" t="s">
        <v>1574</v>
      </c>
    </row>
    <row r="383" spans="1:23" ht="33.75" x14ac:dyDescent="0.2">
      <c r="A383" s="48" t="s">
        <v>1634</v>
      </c>
      <c r="B383" s="51" t="s">
        <v>467</v>
      </c>
      <c r="C383" s="52" t="s">
        <v>2711</v>
      </c>
      <c r="D383" s="52" t="s">
        <v>2811</v>
      </c>
      <c r="E383" s="51" t="s">
        <v>468</v>
      </c>
      <c r="F383" s="53"/>
      <c r="G383" s="53"/>
      <c r="H383" s="53"/>
      <c r="I383" s="53"/>
      <c r="J383" s="53"/>
      <c r="K383" s="54" t="s">
        <v>1636</v>
      </c>
      <c r="L383" s="54" t="s">
        <v>1637</v>
      </c>
      <c r="M383" s="54" t="s">
        <v>1239</v>
      </c>
      <c r="N383" s="54" t="s">
        <v>483</v>
      </c>
      <c r="O383" s="54" t="s">
        <v>1664</v>
      </c>
      <c r="P383" s="51" t="s">
        <v>92</v>
      </c>
      <c r="Q383" s="51" t="s">
        <v>1764</v>
      </c>
      <c r="R383" s="51" t="s">
        <v>2717</v>
      </c>
      <c r="S383" s="49" t="s">
        <v>2587</v>
      </c>
      <c r="T383" s="53">
        <v>3</v>
      </c>
      <c r="U383" s="51">
        <v>3</v>
      </c>
      <c r="V383" s="51">
        <v>0</v>
      </c>
      <c r="W383" s="54" t="s">
        <v>1570</v>
      </c>
    </row>
    <row r="384" spans="1:23" ht="33.75" x14ac:dyDescent="0.2">
      <c r="A384" s="48" t="s">
        <v>1634</v>
      </c>
      <c r="B384" s="51" t="s">
        <v>467</v>
      </c>
      <c r="C384" s="52" t="s">
        <v>2711</v>
      </c>
      <c r="D384" s="52" t="s">
        <v>2811</v>
      </c>
      <c r="E384" s="51" t="s">
        <v>468</v>
      </c>
      <c r="F384" s="53"/>
      <c r="G384" s="53"/>
      <c r="H384" s="53"/>
      <c r="I384" s="53"/>
      <c r="J384" s="53"/>
      <c r="K384" s="54" t="s">
        <v>1636</v>
      </c>
      <c r="L384" s="54" t="s">
        <v>1640</v>
      </c>
      <c r="M384" s="54" t="s">
        <v>1240</v>
      </c>
      <c r="N384" s="54" t="s">
        <v>484</v>
      </c>
      <c r="O384" s="54" t="s">
        <v>1667</v>
      </c>
      <c r="P384" s="51" t="s">
        <v>92</v>
      </c>
      <c r="Q384" s="51" t="s">
        <v>1765</v>
      </c>
      <c r="R384" s="51" t="s">
        <v>2718</v>
      </c>
      <c r="S384" s="49" t="s">
        <v>2587</v>
      </c>
      <c r="T384" s="53">
        <v>8</v>
      </c>
      <c r="U384" s="51">
        <v>8</v>
      </c>
      <c r="V384" s="51">
        <v>0</v>
      </c>
      <c r="W384" s="54" t="s">
        <v>1529</v>
      </c>
    </row>
    <row r="385" spans="1:23" ht="33.75" x14ac:dyDescent="0.2">
      <c r="A385" s="48" t="s">
        <v>1634</v>
      </c>
      <c r="B385" s="51" t="s">
        <v>467</v>
      </c>
      <c r="C385" s="52" t="s">
        <v>2711</v>
      </c>
      <c r="D385" s="52" t="s">
        <v>2811</v>
      </c>
      <c r="E385" s="51" t="s">
        <v>468</v>
      </c>
      <c r="F385" s="53"/>
      <c r="G385" s="53"/>
      <c r="H385" s="53"/>
      <c r="I385" s="53"/>
      <c r="J385" s="53"/>
      <c r="K385" s="54" t="s">
        <v>1636</v>
      </c>
      <c r="L385" s="54" t="s">
        <v>1640</v>
      </c>
      <c r="M385" s="54" t="s">
        <v>1241</v>
      </c>
      <c r="N385" s="54" t="s">
        <v>485</v>
      </c>
      <c r="O385" s="54" t="s">
        <v>1700</v>
      </c>
      <c r="P385" s="51" t="s">
        <v>92</v>
      </c>
      <c r="Q385" s="51" t="s">
        <v>1766</v>
      </c>
      <c r="R385" s="51" t="s">
        <v>2719</v>
      </c>
      <c r="S385" s="49" t="s">
        <v>2587</v>
      </c>
      <c r="T385" s="53">
        <v>7</v>
      </c>
      <c r="U385" s="51">
        <v>7</v>
      </c>
      <c r="V385" s="51">
        <v>0</v>
      </c>
      <c r="W385" s="54" t="s">
        <v>1529</v>
      </c>
    </row>
    <row r="386" spans="1:23" ht="33.75" x14ac:dyDescent="0.2">
      <c r="A386" s="48" t="s">
        <v>1634</v>
      </c>
      <c r="B386" s="51" t="s">
        <v>467</v>
      </c>
      <c r="C386" s="52" t="s">
        <v>2711</v>
      </c>
      <c r="D386" s="52" t="s">
        <v>2811</v>
      </c>
      <c r="E386" s="51" t="s">
        <v>468</v>
      </c>
      <c r="F386" s="53"/>
      <c r="G386" s="53"/>
      <c r="H386" s="53"/>
      <c r="I386" s="53"/>
      <c r="J386" s="53"/>
      <c r="K386" s="54" t="s">
        <v>1636</v>
      </c>
      <c r="L386" s="54" t="s">
        <v>1637</v>
      </c>
      <c r="M386" s="54" t="s">
        <v>1242</v>
      </c>
      <c r="N386" s="54" t="s">
        <v>486</v>
      </c>
      <c r="O386" s="54" t="s">
        <v>1669</v>
      </c>
      <c r="P386" s="51" t="s">
        <v>92</v>
      </c>
      <c r="Q386" s="51" t="s">
        <v>1767</v>
      </c>
      <c r="R386" s="51" t="s">
        <v>2720</v>
      </c>
      <c r="S386" s="49" t="s">
        <v>2587</v>
      </c>
      <c r="T386" s="53">
        <v>3</v>
      </c>
      <c r="U386" s="51">
        <v>3</v>
      </c>
      <c r="V386" s="51">
        <v>0</v>
      </c>
      <c r="W386" s="54" t="s">
        <v>1531</v>
      </c>
    </row>
    <row r="387" spans="1:23" ht="33.75" x14ac:dyDescent="0.2">
      <c r="A387" s="48" t="s">
        <v>1634</v>
      </c>
      <c r="B387" s="51" t="s">
        <v>467</v>
      </c>
      <c r="C387" s="52" t="s">
        <v>2711</v>
      </c>
      <c r="D387" s="52" t="s">
        <v>2811</v>
      </c>
      <c r="E387" s="51" t="s">
        <v>468</v>
      </c>
      <c r="F387" s="53"/>
      <c r="G387" s="53"/>
      <c r="H387" s="53"/>
      <c r="I387" s="53"/>
      <c r="J387" s="53"/>
      <c r="K387" s="54" t="s">
        <v>1636</v>
      </c>
      <c r="L387" s="54" t="s">
        <v>1640</v>
      </c>
      <c r="M387" s="54" t="s">
        <v>1243</v>
      </c>
      <c r="N387" s="54" t="s">
        <v>487</v>
      </c>
      <c r="O387" s="54" t="s">
        <v>1671</v>
      </c>
      <c r="P387" s="51" t="s">
        <v>92</v>
      </c>
      <c r="Q387" s="51" t="s">
        <v>1768</v>
      </c>
      <c r="R387" s="51" t="s">
        <v>2721</v>
      </c>
      <c r="S387" s="49" t="s">
        <v>2587</v>
      </c>
      <c r="T387" s="53">
        <v>11</v>
      </c>
      <c r="U387" s="51">
        <v>11</v>
      </c>
      <c r="V387" s="51">
        <v>0</v>
      </c>
      <c r="W387" s="54" t="s">
        <v>1769</v>
      </c>
    </row>
    <row r="388" spans="1:23" ht="33.75" x14ac:dyDescent="0.2">
      <c r="A388" s="48" t="s">
        <v>1634</v>
      </c>
      <c r="B388" s="51" t="s">
        <v>467</v>
      </c>
      <c r="C388" s="52" t="s">
        <v>2711</v>
      </c>
      <c r="D388" s="52" t="s">
        <v>2811</v>
      </c>
      <c r="E388" s="51" t="s">
        <v>468</v>
      </c>
      <c r="F388" s="53"/>
      <c r="G388" s="53"/>
      <c r="H388" s="53"/>
      <c r="I388" s="53"/>
      <c r="J388" s="53"/>
      <c r="K388" s="54" t="s">
        <v>1636</v>
      </c>
      <c r="L388" s="54" t="s">
        <v>1640</v>
      </c>
      <c r="M388" s="54" t="s">
        <v>1244</v>
      </c>
      <c r="N388" s="54" t="s">
        <v>488</v>
      </c>
      <c r="O388" s="54" t="s">
        <v>1702</v>
      </c>
      <c r="P388" s="51" t="s">
        <v>92</v>
      </c>
      <c r="Q388" s="51" t="s">
        <v>1770</v>
      </c>
      <c r="R388" s="51" t="s">
        <v>2722</v>
      </c>
      <c r="S388" s="49" t="s">
        <v>2587</v>
      </c>
      <c r="T388" s="53">
        <v>3</v>
      </c>
      <c r="U388" s="51">
        <v>3</v>
      </c>
      <c r="V388" s="51">
        <v>0</v>
      </c>
      <c r="W388" s="54" t="s">
        <v>1531</v>
      </c>
    </row>
    <row r="389" spans="1:23" ht="45" x14ac:dyDescent="0.2">
      <c r="A389" s="48" t="s">
        <v>1634</v>
      </c>
      <c r="B389" s="51" t="s">
        <v>467</v>
      </c>
      <c r="C389" s="52" t="s">
        <v>2711</v>
      </c>
      <c r="D389" s="52" t="s">
        <v>2811</v>
      </c>
      <c r="E389" s="51" t="s">
        <v>468</v>
      </c>
      <c r="F389" s="53"/>
      <c r="G389" s="53"/>
      <c r="H389" s="53"/>
      <c r="I389" s="53"/>
      <c r="J389" s="53"/>
      <c r="K389" s="54" t="s">
        <v>1636</v>
      </c>
      <c r="L389" s="54" t="s">
        <v>1637</v>
      </c>
      <c r="M389" s="54" t="s">
        <v>1245</v>
      </c>
      <c r="N389" s="54" t="s">
        <v>489</v>
      </c>
      <c r="O389" s="54" t="s">
        <v>1771</v>
      </c>
      <c r="P389" s="51" t="s">
        <v>92</v>
      </c>
      <c r="Q389" s="51" t="s">
        <v>1772</v>
      </c>
      <c r="R389" s="51" t="s">
        <v>2723</v>
      </c>
      <c r="S389" s="49" t="s">
        <v>2587</v>
      </c>
      <c r="T389" s="53">
        <v>10</v>
      </c>
      <c r="U389" s="51">
        <v>10</v>
      </c>
      <c r="V389" s="51">
        <v>0</v>
      </c>
      <c r="W389" s="54" t="s">
        <v>1509</v>
      </c>
    </row>
    <row r="390" spans="1:23" ht="33.75" x14ac:dyDescent="0.2">
      <c r="A390" s="48" t="s">
        <v>1634</v>
      </c>
      <c r="B390" s="51" t="s">
        <v>467</v>
      </c>
      <c r="C390" s="52" t="s">
        <v>2711</v>
      </c>
      <c r="D390" s="52" t="s">
        <v>2811</v>
      </c>
      <c r="E390" s="51" t="s">
        <v>468</v>
      </c>
      <c r="F390" s="53"/>
      <c r="G390" s="53"/>
      <c r="H390" s="53"/>
      <c r="I390" s="53"/>
      <c r="J390" s="53"/>
      <c r="K390" s="54" t="s">
        <v>1636</v>
      </c>
      <c r="L390" s="54" t="s">
        <v>1640</v>
      </c>
      <c r="M390" s="54" t="s">
        <v>1246</v>
      </c>
      <c r="N390" s="54" t="s">
        <v>490</v>
      </c>
      <c r="O390" s="54" t="s">
        <v>1773</v>
      </c>
      <c r="P390" s="51" t="s">
        <v>92</v>
      </c>
      <c r="Q390" s="51" t="s">
        <v>1774</v>
      </c>
      <c r="R390" s="51" t="s">
        <v>2724</v>
      </c>
      <c r="S390" s="49" t="s">
        <v>2587</v>
      </c>
      <c r="T390" s="53">
        <v>2</v>
      </c>
      <c r="U390" s="51">
        <v>2</v>
      </c>
      <c r="V390" s="51">
        <v>0</v>
      </c>
      <c r="W390" s="54" t="s">
        <v>1575</v>
      </c>
    </row>
    <row r="391" spans="1:23" ht="45" x14ac:dyDescent="0.2">
      <c r="A391" s="48" t="s">
        <v>1634</v>
      </c>
      <c r="B391" s="49" t="s">
        <v>228</v>
      </c>
      <c r="C391" s="49" t="s">
        <v>2735</v>
      </c>
      <c r="D391" s="49" t="s">
        <v>2572</v>
      </c>
      <c r="E391" s="49" t="s">
        <v>2143</v>
      </c>
      <c r="F391" s="45">
        <v>2810561.88</v>
      </c>
      <c r="G391" s="45">
        <v>2810561.88</v>
      </c>
      <c r="H391" s="45">
        <v>1504264.68</v>
      </c>
      <c r="I391" s="45">
        <f>H391</f>
        <v>1504264.68</v>
      </c>
      <c r="J391" s="45">
        <v>1504264.68</v>
      </c>
      <c r="K391" s="49" t="s">
        <v>1636</v>
      </c>
      <c r="L391" s="49" t="s">
        <v>1649</v>
      </c>
      <c r="M391" s="49" t="s">
        <v>1112</v>
      </c>
      <c r="N391" s="49" t="s">
        <v>229</v>
      </c>
      <c r="O391" s="49" t="s">
        <v>1650</v>
      </c>
      <c r="P391" s="49" t="s">
        <v>89</v>
      </c>
      <c r="Q391" s="49" t="s">
        <v>2144</v>
      </c>
      <c r="R391" s="49" t="s">
        <v>230</v>
      </c>
      <c r="S391" s="49" t="s">
        <v>2587</v>
      </c>
      <c r="T391" s="49">
        <v>84.28</v>
      </c>
      <c r="U391" s="49">
        <v>268</v>
      </c>
      <c r="V391" s="49">
        <v>318</v>
      </c>
      <c r="W391" s="50" t="s">
        <v>1500</v>
      </c>
    </row>
    <row r="392" spans="1:23" ht="67.5" x14ac:dyDescent="0.2">
      <c r="A392" s="48" t="s">
        <v>1634</v>
      </c>
      <c r="B392" s="49" t="s">
        <v>228</v>
      </c>
      <c r="C392" s="49" t="s">
        <v>2735</v>
      </c>
      <c r="D392" s="49" t="s">
        <v>2572</v>
      </c>
      <c r="E392" s="49" t="s">
        <v>2143</v>
      </c>
      <c r="F392" s="45"/>
      <c r="G392" s="45"/>
      <c r="H392" s="45"/>
      <c r="I392" s="45"/>
      <c r="J392" s="45"/>
      <c r="K392" s="49" t="s">
        <v>1636</v>
      </c>
      <c r="L392" s="49" t="s">
        <v>1652</v>
      </c>
      <c r="M392" s="49" t="s">
        <v>1113</v>
      </c>
      <c r="N392" s="49" t="s">
        <v>231</v>
      </c>
      <c r="O392" s="49" t="s">
        <v>1653</v>
      </c>
      <c r="P392" s="49" t="s">
        <v>89</v>
      </c>
      <c r="Q392" s="49" t="s">
        <v>2145</v>
      </c>
      <c r="R392" s="49" t="s">
        <v>232</v>
      </c>
      <c r="S392" s="49" t="s">
        <v>2587</v>
      </c>
      <c r="T392" s="49">
        <v>97.17</v>
      </c>
      <c r="U392" s="49">
        <v>446</v>
      </c>
      <c r="V392" s="49">
        <v>459</v>
      </c>
      <c r="W392" s="50" t="s">
        <v>1506</v>
      </c>
    </row>
    <row r="393" spans="1:23" ht="45" x14ac:dyDescent="0.2">
      <c r="A393" s="48" t="s">
        <v>1634</v>
      </c>
      <c r="B393" s="49" t="s">
        <v>228</v>
      </c>
      <c r="C393" s="49" t="s">
        <v>2735</v>
      </c>
      <c r="D393" s="49" t="s">
        <v>2572</v>
      </c>
      <c r="E393" s="49" t="s">
        <v>2143</v>
      </c>
      <c r="F393" s="45"/>
      <c r="G393" s="45"/>
      <c r="H393" s="45"/>
      <c r="I393" s="45"/>
      <c r="J393" s="45"/>
      <c r="K393" s="49" t="s">
        <v>1636</v>
      </c>
      <c r="L393" s="49" t="s">
        <v>1637</v>
      </c>
      <c r="M393" s="49" t="s">
        <v>1114</v>
      </c>
      <c r="N393" s="49" t="s">
        <v>233</v>
      </c>
      <c r="O393" s="49" t="s">
        <v>1638</v>
      </c>
      <c r="P393" s="49" t="s">
        <v>92</v>
      </c>
      <c r="Q393" s="49" t="s">
        <v>2146</v>
      </c>
      <c r="R393" s="49" t="s">
        <v>234</v>
      </c>
      <c r="S393" s="49" t="s">
        <v>2587</v>
      </c>
      <c r="T393" s="49">
        <v>0</v>
      </c>
      <c r="U393" s="49">
        <v>0</v>
      </c>
      <c r="V393" s="49">
        <v>0</v>
      </c>
      <c r="W393" s="50" t="s">
        <v>1547</v>
      </c>
    </row>
    <row r="394" spans="1:23" ht="56.25" x14ac:dyDescent="0.2">
      <c r="A394" s="48" t="s">
        <v>1634</v>
      </c>
      <c r="B394" s="49" t="s">
        <v>228</v>
      </c>
      <c r="C394" s="49" t="s">
        <v>2735</v>
      </c>
      <c r="D394" s="49" t="s">
        <v>2572</v>
      </c>
      <c r="E394" s="49" t="s">
        <v>2143</v>
      </c>
      <c r="F394" s="45"/>
      <c r="G394" s="45"/>
      <c r="H394" s="45"/>
      <c r="I394" s="45"/>
      <c r="J394" s="45"/>
      <c r="K394" s="49" t="s">
        <v>1636</v>
      </c>
      <c r="L394" s="49" t="s">
        <v>1640</v>
      </c>
      <c r="M394" s="49" t="s">
        <v>1115</v>
      </c>
      <c r="N394" s="49" t="s">
        <v>235</v>
      </c>
      <c r="O394" s="49" t="s">
        <v>1642</v>
      </c>
      <c r="P394" s="49" t="s">
        <v>89</v>
      </c>
      <c r="Q394" s="49" t="s">
        <v>2147</v>
      </c>
      <c r="R394" s="49" t="s">
        <v>236</v>
      </c>
      <c r="S394" s="49" t="s">
        <v>2587</v>
      </c>
      <c r="T394" s="49">
        <v>91.53</v>
      </c>
      <c r="U394" s="49">
        <v>173</v>
      </c>
      <c r="V394" s="49">
        <v>189</v>
      </c>
      <c r="W394" s="50" t="s">
        <v>1524</v>
      </c>
    </row>
    <row r="395" spans="1:23" ht="45" x14ac:dyDescent="0.2">
      <c r="A395" s="48" t="s">
        <v>1634</v>
      </c>
      <c r="B395" s="49" t="s">
        <v>228</v>
      </c>
      <c r="C395" s="49" t="s">
        <v>2735</v>
      </c>
      <c r="D395" s="49" t="s">
        <v>2572</v>
      </c>
      <c r="E395" s="49" t="s">
        <v>2143</v>
      </c>
      <c r="F395" s="45"/>
      <c r="G395" s="45"/>
      <c r="H395" s="45"/>
      <c r="I395" s="45"/>
      <c r="J395" s="45"/>
      <c r="K395" s="49" t="s">
        <v>1636</v>
      </c>
      <c r="L395" s="49" t="s">
        <v>1637</v>
      </c>
      <c r="M395" s="49" t="s">
        <v>1116</v>
      </c>
      <c r="N395" s="49" t="s">
        <v>237</v>
      </c>
      <c r="O395" s="49" t="s">
        <v>1657</v>
      </c>
      <c r="P395" s="49" t="s">
        <v>92</v>
      </c>
      <c r="Q395" s="49" t="s">
        <v>2148</v>
      </c>
      <c r="R395" s="49">
        <v>2000</v>
      </c>
      <c r="S395" s="49" t="s">
        <v>2587</v>
      </c>
      <c r="T395" s="49">
        <v>1604</v>
      </c>
      <c r="U395" s="49">
        <v>1604</v>
      </c>
      <c r="V395" s="49">
        <v>0</v>
      </c>
      <c r="W395" s="50" t="s">
        <v>1549</v>
      </c>
    </row>
    <row r="396" spans="1:23" ht="67.5" x14ac:dyDescent="0.2">
      <c r="A396" s="48" t="s">
        <v>1634</v>
      </c>
      <c r="B396" s="49" t="s">
        <v>228</v>
      </c>
      <c r="C396" s="49" t="s">
        <v>2735</v>
      </c>
      <c r="D396" s="49" t="s">
        <v>2572</v>
      </c>
      <c r="E396" s="49" t="s">
        <v>2143</v>
      </c>
      <c r="F396" s="45"/>
      <c r="G396" s="45"/>
      <c r="H396" s="45"/>
      <c r="I396" s="45"/>
      <c r="J396" s="45"/>
      <c r="K396" s="49" t="s">
        <v>1636</v>
      </c>
      <c r="L396" s="49" t="s">
        <v>1640</v>
      </c>
      <c r="M396" s="49" t="s">
        <v>1117</v>
      </c>
      <c r="N396" s="49" t="s">
        <v>238</v>
      </c>
      <c r="O396" s="49" t="s">
        <v>1863</v>
      </c>
      <c r="P396" s="49" t="s">
        <v>92</v>
      </c>
      <c r="Q396" s="49" t="s">
        <v>2149</v>
      </c>
      <c r="R396" s="49" t="s">
        <v>239</v>
      </c>
      <c r="S396" s="49" t="s">
        <v>2587</v>
      </c>
      <c r="T396" s="49">
        <v>1</v>
      </c>
      <c r="U396" s="49">
        <v>1</v>
      </c>
      <c r="V396" s="49">
        <v>0</v>
      </c>
      <c r="W396" s="50" t="s">
        <v>1506</v>
      </c>
    </row>
    <row r="397" spans="1:23" ht="56.25" x14ac:dyDescent="0.2">
      <c r="A397" s="48" t="s">
        <v>1634</v>
      </c>
      <c r="B397" s="49" t="s">
        <v>228</v>
      </c>
      <c r="C397" s="49" t="s">
        <v>2735</v>
      </c>
      <c r="D397" s="49" t="s">
        <v>2572</v>
      </c>
      <c r="E397" s="49" t="s">
        <v>2143</v>
      </c>
      <c r="F397" s="45"/>
      <c r="G397" s="45"/>
      <c r="H397" s="45"/>
      <c r="I397" s="45"/>
      <c r="J397" s="45"/>
      <c r="K397" s="49" t="s">
        <v>1636</v>
      </c>
      <c r="L397" s="49" t="s">
        <v>1640</v>
      </c>
      <c r="M397" s="49" t="s">
        <v>1118</v>
      </c>
      <c r="N397" s="49" t="s">
        <v>240</v>
      </c>
      <c r="O397" s="49" t="s">
        <v>1661</v>
      </c>
      <c r="P397" s="49" t="s">
        <v>89</v>
      </c>
      <c r="Q397" s="49" t="s">
        <v>2150</v>
      </c>
      <c r="R397" s="49" t="s">
        <v>241</v>
      </c>
      <c r="S397" s="49" t="s">
        <v>2587</v>
      </c>
      <c r="T397" s="49">
        <v>21.37</v>
      </c>
      <c r="U397" s="49">
        <v>50</v>
      </c>
      <c r="V397" s="49">
        <v>234</v>
      </c>
      <c r="W397" s="50" t="s">
        <v>2151</v>
      </c>
    </row>
    <row r="398" spans="1:23" ht="45" x14ac:dyDescent="0.2">
      <c r="A398" s="48" t="s">
        <v>1634</v>
      </c>
      <c r="B398" s="49" t="s">
        <v>228</v>
      </c>
      <c r="C398" s="49" t="s">
        <v>2735</v>
      </c>
      <c r="D398" s="49" t="s">
        <v>2572</v>
      </c>
      <c r="E398" s="49" t="s">
        <v>2143</v>
      </c>
      <c r="F398" s="45"/>
      <c r="G398" s="45"/>
      <c r="H398" s="45"/>
      <c r="I398" s="45"/>
      <c r="J398" s="45"/>
      <c r="K398" s="49" t="s">
        <v>1636</v>
      </c>
      <c r="L398" s="49" t="s">
        <v>1637</v>
      </c>
      <c r="M398" s="49" t="s">
        <v>1119</v>
      </c>
      <c r="N398" s="49" t="s">
        <v>242</v>
      </c>
      <c r="O398" s="49" t="s">
        <v>1664</v>
      </c>
      <c r="P398" s="49" t="s">
        <v>89</v>
      </c>
      <c r="Q398" s="49" t="s">
        <v>2152</v>
      </c>
      <c r="R398" s="49" t="s">
        <v>243</v>
      </c>
      <c r="S398" s="49" t="s">
        <v>2587</v>
      </c>
      <c r="T398" s="49">
        <v>0</v>
      </c>
      <c r="U398" s="49">
        <v>0</v>
      </c>
      <c r="V398" s="49">
        <v>18</v>
      </c>
      <c r="W398" s="50" t="s">
        <v>563</v>
      </c>
    </row>
    <row r="399" spans="1:23" ht="45" x14ac:dyDescent="0.2">
      <c r="A399" s="48" t="s">
        <v>1634</v>
      </c>
      <c r="B399" s="49" t="s">
        <v>228</v>
      </c>
      <c r="C399" s="49" t="s">
        <v>2735</v>
      </c>
      <c r="D399" s="49" t="s">
        <v>2572</v>
      </c>
      <c r="E399" s="49" t="s">
        <v>2143</v>
      </c>
      <c r="F399" s="45"/>
      <c r="G399" s="45"/>
      <c r="H399" s="45"/>
      <c r="I399" s="45"/>
      <c r="J399" s="45"/>
      <c r="K399" s="49" t="s">
        <v>1636</v>
      </c>
      <c r="L399" s="49" t="s">
        <v>1640</v>
      </c>
      <c r="M399" s="49" t="s">
        <v>1120</v>
      </c>
      <c r="N399" s="49" t="s">
        <v>244</v>
      </c>
      <c r="O399" s="49" t="s">
        <v>1667</v>
      </c>
      <c r="P399" s="49" t="s">
        <v>92</v>
      </c>
      <c r="Q399" s="49" t="s">
        <v>2153</v>
      </c>
      <c r="R399" s="49" t="s">
        <v>245</v>
      </c>
      <c r="S399" s="49" t="s">
        <v>2587</v>
      </c>
      <c r="T399" s="49">
        <v>1</v>
      </c>
      <c r="U399" s="49">
        <v>1</v>
      </c>
      <c r="V399" s="49">
        <v>0</v>
      </c>
      <c r="W399" s="50" t="s">
        <v>1553</v>
      </c>
    </row>
    <row r="400" spans="1:23" ht="45" x14ac:dyDescent="0.2">
      <c r="A400" s="48" t="s">
        <v>1634</v>
      </c>
      <c r="B400" s="49" t="s">
        <v>228</v>
      </c>
      <c r="C400" s="49" t="s">
        <v>2735</v>
      </c>
      <c r="D400" s="49" t="s">
        <v>2572</v>
      </c>
      <c r="E400" s="49" t="s">
        <v>2143</v>
      </c>
      <c r="F400" s="45"/>
      <c r="G400" s="45"/>
      <c r="H400" s="45"/>
      <c r="I400" s="45"/>
      <c r="J400" s="45"/>
      <c r="K400" s="49" t="s">
        <v>1636</v>
      </c>
      <c r="L400" s="49" t="s">
        <v>1640</v>
      </c>
      <c r="M400" s="49" t="s">
        <v>1121</v>
      </c>
      <c r="N400" s="49" t="s">
        <v>246</v>
      </c>
      <c r="O400" s="49" t="s">
        <v>1700</v>
      </c>
      <c r="P400" s="49" t="s">
        <v>92</v>
      </c>
      <c r="Q400" s="49" t="s">
        <v>2154</v>
      </c>
      <c r="R400" s="49" t="s">
        <v>247</v>
      </c>
      <c r="S400" s="49" t="s">
        <v>2587</v>
      </c>
      <c r="T400" s="49">
        <v>10</v>
      </c>
      <c r="U400" s="49">
        <v>10</v>
      </c>
      <c r="V400" s="49">
        <v>0</v>
      </c>
      <c r="W400" s="50" t="s">
        <v>1554</v>
      </c>
    </row>
    <row r="401" spans="1:23" ht="45" x14ac:dyDescent="0.2">
      <c r="A401" s="48" t="s">
        <v>1634</v>
      </c>
      <c r="B401" s="49" t="s">
        <v>228</v>
      </c>
      <c r="C401" s="49" t="s">
        <v>2735</v>
      </c>
      <c r="D401" s="49" t="s">
        <v>2572</v>
      </c>
      <c r="E401" s="49" t="s">
        <v>2143</v>
      </c>
      <c r="F401" s="45"/>
      <c r="G401" s="45"/>
      <c r="H401" s="45"/>
      <c r="I401" s="45"/>
      <c r="J401" s="45"/>
      <c r="K401" s="49" t="s">
        <v>1636</v>
      </c>
      <c r="L401" s="49" t="s">
        <v>1640</v>
      </c>
      <c r="M401" s="49" t="s">
        <v>1122</v>
      </c>
      <c r="N401" s="49" t="s">
        <v>248</v>
      </c>
      <c r="O401" s="49" t="s">
        <v>1798</v>
      </c>
      <c r="P401" s="49" t="s">
        <v>92</v>
      </c>
      <c r="Q401" s="49" t="s">
        <v>2155</v>
      </c>
      <c r="R401" s="49" t="s">
        <v>249</v>
      </c>
      <c r="S401" s="49" t="s">
        <v>2587</v>
      </c>
      <c r="T401" s="49">
        <v>0</v>
      </c>
      <c r="U401" s="49">
        <v>0</v>
      </c>
      <c r="V401" s="49">
        <v>0</v>
      </c>
      <c r="W401" s="50" t="s">
        <v>1618</v>
      </c>
    </row>
    <row r="402" spans="1:23" ht="56.25" x14ac:dyDescent="0.2">
      <c r="A402" s="48" t="s">
        <v>1634</v>
      </c>
      <c r="B402" s="49" t="s">
        <v>86</v>
      </c>
      <c r="C402" s="49" t="s">
        <v>2684</v>
      </c>
      <c r="D402" s="49" t="s">
        <v>2569</v>
      </c>
      <c r="E402" s="49" t="s">
        <v>87</v>
      </c>
      <c r="F402" s="45">
        <v>1685032.24</v>
      </c>
      <c r="G402" s="45">
        <v>1685032.24</v>
      </c>
      <c r="H402" s="45">
        <v>1023842.85</v>
      </c>
      <c r="I402" s="45">
        <f>H402</f>
        <v>1023842.85</v>
      </c>
      <c r="J402" s="45">
        <v>1023842.85</v>
      </c>
      <c r="K402" s="49" t="s">
        <v>1636</v>
      </c>
      <c r="L402" s="49" t="s">
        <v>1649</v>
      </c>
      <c r="M402" s="49" t="s">
        <v>1042</v>
      </c>
      <c r="N402" s="49" t="s">
        <v>88</v>
      </c>
      <c r="O402" s="49" t="s">
        <v>1650</v>
      </c>
      <c r="P402" s="49" t="s">
        <v>89</v>
      </c>
      <c r="Q402" s="49" t="s">
        <v>1889</v>
      </c>
      <c r="R402" s="49" t="s">
        <v>90</v>
      </c>
      <c r="S402" s="49" t="s">
        <v>2587</v>
      </c>
      <c r="T402" s="49">
        <v>100</v>
      </c>
      <c r="U402" s="49">
        <v>90</v>
      </c>
      <c r="V402" s="49">
        <v>90</v>
      </c>
      <c r="W402" s="50" t="s">
        <v>1701</v>
      </c>
    </row>
    <row r="403" spans="1:23" ht="56.25" x14ac:dyDescent="0.2">
      <c r="A403" s="48" t="s">
        <v>1634</v>
      </c>
      <c r="B403" s="49" t="s">
        <v>86</v>
      </c>
      <c r="C403" s="49" t="s">
        <v>2684</v>
      </c>
      <c r="D403" s="49" t="s">
        <v>2569</v>
      </c>
      <c r="E403" s="49" t="s">
        <v>87</v>
      </c>
      <c r="F403" s="45"/>
      <c r="G403" s="45"/>
      <c r="H403" s="45"/>
      <c r="I403" s="45"/>
      <c r="J403" s="45"/>
      <c r="K403" s="49" t="s">
        <v>1636</v>
      </c>
      <c r="L403" s="49" t="s">
        <v>1652</v>
      </c>
      <c r="M403" s="49" t="s">
        <v>1043</v>
      </c>
      <c r="N403" s="49" t="s">
        <v>91</v>
      </c>
      <c r="O403" s="49" t="s">
        <v>1653</v>
      </c>
      <c r="P403" s="49" t="s">
        <v>92</v>
      </c>
      <c r="Q403" s="49" t="s">
        <v>1890</v>
      </c>
      <c r="R403" s="49" t="s">
        <v>93</v>
      </c>
      <c r="S403" s="49" t="s">
        <v>2587</v>
      </c>
      <c r="T403" s="49">
        <v>76</v>
      </c>
      <c r="U403" s="49">
        <v>76</v>
      </c>
      <c r="V403" s="49">
        <v>0</v>
      </c>
      <c r="W403" s="50" t="s">
        <v>1501</v>
      </c>
    </row>
    <row r="404" spans="1:23" ht="45" x14ac:dyDescent="0.2">
      <c r="A404" s="48" t="s">
        <v>1634</v>
      </c>
      <c r="B404" s="49" t="s">
        <v>86</v>
      </c>
      <c r="C404" s="49" t="s">
        <v>2684</v>
      </c>
      <c r="D404" s="49" t="s">
        <v>2569</v>
      </c>
      <c r="E404" s="49" t="s">
        <v>87</v>
      </c>
      <c r="F404" s="45"/>
      <c r="G404" s="45"/>
      <c r="H404" s="45"/>
      <c r="I404" s="45"/>
      <c r="J404" s="45"/>
      <c r="K404" s="49" t="s">
        <v>1636</v>
      </c>
      <c r="L404" s="49" t="s">
        <v>1637</v>
      </c>
      <c r="M404" s="49" t="s">
        <v>1044</v>
      </c>
      <c r="N404" s="49" t="s">
        <v>94</v>
      </c>
      <c r="O404" s="49" t="s">
        <v>1638</v>
      </c>
      <c r="P404" s="49" t="s">
        <v>92</v>
      </c>
      <c r="Q404" s="49" t="s">
        <v>1891</v>
      </c>
      <c r="R404" s="49" t="s">
        <v>95</v>
      </c>
      <c r="S404" s="49" t="s">
        <v>2587</v>
      </c>
      <c r="T404" s="49">
        <v>48</v>
      </c>
      <c r="U404" s="49">
        <v>48</v>
      </c>
      <c r="V404" s="49">
        <v>0</v>
      </c>
      <c r="W404" s="50" t="s">
        <v>1502</v>
      </c>
    </row>
    <row r="405" spans="1:23" ht="33.75" x14ac:dyDescent="0.2">
      <c r="A405" s="48" t="s">
        <v>1634</v>
      </c>
      <c r="B405" s="49" t="s">
        <v>86</v>
      </c>
      <c r="C405" s="49" t="s">
        <v>2684</v>
      </c>
      <c r="D405" s="49" t="s">
        <v>2569</v>
      </c>
      <c r="E405" s="49" t="s">
        <v>87</v>
      </c>
      <c r="F405" s="45"/>
      <c r="G405" s="45"/>
      <c r="H405" s="45"/>
      <c r="I405" s="45"/>
      <c r="J405" s="45"/>
      <c r="K405" s="49" t="s">
        <v>1636</v>
      </c>
      <c r="L405" s="49" t="s">
        <v>1640</v>
      </c>
      <c r="M405" s="49" t="s">
        <v>1045</v>
      </c>
      <c r="N405" s="49" t="s">
        <v>96</v>
      </c>
      <c r="O405" s="49" t="s">
        <v>1642</v>
      </c>
      <c r="P405" s="49" t="s">
        <v>92</v>
      </c>
      <c r="Q405" s="49" t="s">
        <v>1892</v>
      </c>
      <c r="R405" s="49" t="s">
        <v>97</v>
      </c>
      <c r="S405" s="49" t="s">
        <v>2587</v>
      </c>
      <c r="T405" s="49">
        <v>377</v>
      </c>
      <c r="U405" s="49">
        <v>377</v>
      </c>
      <c r="V405" s="49">
        <v>0</v>
      </c>
      <c r="W405" s="50" t="s">
        <v>1503</v>
      </c>
    </row>
    <row r="406" spans="1:23" ht="33.75" x14ac:dyDescent="0.2">
      <c r="A406" s="48" t="s">
        <v>1634</v>
      </c>
      <c r="B406" s="49" t="s">
        <v>86</v>
      </c>
      <c r="C406" s="49" t="s">
        <v>2684</v>
      </c>
      <c r="D406" s="49" t="s">
        <v>2569</v>
      </c>
      <c r="E406" s="49" t="s">
        <v>87</v>
      </c>
      <c r="F406" s="45"/>
      <c r="G406" s="45"/>
      <c r="H406" s="45"/>
      <c r="I406" s="45"/>
      <c r="J406" s="45"/>
      <c r="K406" s="49" t="s">
        <v>1636</v>
      </c>
      <c r="L406" s="49" t="s">
        <v>1640</v>
      </c>
      <c r="M406" s="49" t="s">
        <v>1046</v>
      </c>
      <c r="N406" s="49" t="s">
        <v>98</v>
      </c>
      <c r="O406" s="49" t="s">
        <v>1644</v>
      </c>
      <c r="P406" s="49" t="s">
        <v>92</v>
      </c>
      <c r="Q406" s="49" t="s">
        <v>1893</v>
      </c>
      <c r="R406" s="49" t="s">
        <v>99</v>
      </c>
      <c r="S406" s="49" t="s">
        <v>2587</v>
      </c>
      <c r="T406" s="49">
        <v>104</v>
      </c>
      <c r="U406" s="49">
        <v>104</v>
      </c>
      <c r="V406" s="49">
        <v>0</v>
      </c>
      <c r="W406" s="50" t="s">
        <v>1504</v>
      </c>
    </row>
    <row r="407" spans="1:23" ht="33.75" x14ac:dyDescent="0.2">
      <c r="A407" s="48" t="s">
        <v>1634</v>
      </c>
      <c r="B407" s="49" t="s">
        <v>86</v>
      </c>
      <c r="C407" s="49" t="s">
        <v>2684</v>
      </c>
      <c r="D407" s="49" t="s">
        <v>2569</v>
      </c>
      <c r="E407" s="49" t="s">
        <v>87</v>
      </c>
      <c r="F407" s="45"/>
      <c r="G407" s="45"/>
      <c r="H407" s="45"/>
      <c r="I407" s="45"/>
      <c r="J407" s="45"/>
      <c r="K407" s="49" t="s">
        <v>1636</v>
      </c>
      <c r="L407" s="49" t="s">
        <v>1640</v>
      </c>
      <c r="M407" s="49" t="s">
        <v>1047</v>
      </c>
      <c r="N407" s="49" t="s">
        <v>100</v>
      </c>
      <c r="O407" s="49" t="s">
        <v>1647</v>
      </c>
      <c r="P407" s="49" t="s">
        <v>92</v>
      </c>
      <c r="Q407" s="49" t="s">
        <v>1894</v>
      </c>
      <c r="R407" s="49" t="s">
        <v>101</v>
      </c>
      <c r="S407" s="49" t="s">
        <v>2587</v>
      </c>
      <c r="T407" s="49">
        <v>156</v>
      </c>
      <c r="U407" s="49">
        <v>156</v>
      </c>
      <c r="V407" s="49">
        <v>0</v>
      </c>
      <c r="W407" s="50" t="s">
        <v>1504</v>
      </c>
    </row>
    <row r="408" spans="1:23" ht="33.75" x14ac:dyDescent="0.2">
      <c r="A408" s="48" t="s">
        <v>1634</v>
      </c>
      <c r="B408" s="49" t="s">
        <v>86</v>
      </c>
      <c r="C408" s="49" t="s">
        <v>2684</v>
      </c>
      <c r="D408" s="49" t="s">
        <v>2569</v>
      </c>
      <c r="E408" s="49" t="s">
        <v>87</v>
      </c>
      <c r="F408" s="45"/>
      <c r="G408" s="45"/>
      <c r="H408" s="45"/>
      <c r="I408" s="45"/>
      <c r="J408" s="45"/>
      <c r="K408" s="49" t="s">
        <v>1636</v>
      </c>
      <c r="L408" s="49" t="s">
        <v>1640</v>
      </c>
      <c r="M408" s="49" t="s">
        <v>1048</v>
      </c>
      <c r="N408" s="49" t="s">
        <v>102</v>
      </c>
      <c r="O408" s="49" t="s">
        <v>1783</v>
      </c>
      <c r="P408" s="49" t="s">
        <v>92</v>
      </c>
      <c r="Q408" s="49" t="s">
        <v>1895</v>
      </c>
      <c r="R408" s="49" t="s">
        <v>103</v>
      </c>
      <c r="S408" s="49" t="s">
        <v>2587</v>
      </c>
      <c r="T408" s="49">
        <v>18</v>
      </c>
      <c r="U408" s="49">
        <v>18</v>
      </c>
      <c r="V408" s="49">
        <v>0</v>
      </c>
      <c r="W408" s="50" t="s">
        <v>1505</v>
      </c>
    </row>
    <row r="409" spans="1:23" ht="45" x14ac:dyDescent="0.2">
      <c r="A409" s="48" t="s">
        <v>1634</v>
      </c>
      <c r="B409" s="49" t="s">
        <v>86</v>
      </c>
      <c r="C409" s="49" t="s">
        <v>2684</v>
      </c>
      <c r="D409" s="49" t="s">
        <v>2569</v>
      </c>
      <c r="E409" s="49" t="s">
        <v>87</v>
      </c>
      <c r="F409" s="45"/>
      <c r="G409" s="45"/>
      <c r="H409" s="45"/>
      <c r="I409" s="45"/>
      <c r="J409" s="45"/>
      <c r="K409" s="49" t="s">
        <v>1636</v>
      </c>
      <c r="L409" s="49" t="s">
        <v>1640</v>
      </c>
      <c r="M409" s="49" t="s">
        <v>1049</v>
      </c>
      <c r="N409" s="49" t="s">
        <v>104</v>
      </c>
      <c r="O409" s="49" t="s">
        <v>1896</v>
      </c>
      <c r="P409" s="49" t="s">
        <v>92</v>
      </c>
      <c r="Q409" s="49" t="s">
        <v>1897</v>
      </c>
      <c r="R409" s="49" t="s">
        <v>105</v>
      </c>
      <c r="S409" s="49" t="s">
        <v>2587</v>
      </c>
      <c r="T409" s="49">
        <v>4031</v>
      </c>
      <c r="U409" s="49">
        <v>4031</v>
      </c>
      <c r="V409" s="49">
        <v>0</v>
      </c>
      <c r="W409" s="50" t="s">
        <v>1506</v>
      </c>
    </row>
    <row r="410" spans="1:23" ht="33.75" x14ac:dyDescent="0.2">
      <c r="A410" s="48" t="s">
        <v>1634</v>
      </c>
      <c r="B410" s="49" t="s">
        <v>86</v>
      </c>
      <c r="C410" s="49" t="s">
        <v>2684</v>
      </c>
      <c r="D410" s="49" t="s">
        <v>2569</v>
      </c>
      <c r="E410" s="49" t="s">
        <v>87</v>
      </c>
      <c r="F410" s="45"/>
      <c r="G410" s="45"/>
      <c r="H410" s="45"/>
      <c r="I410" s="45"/>
      <c r="J410" s="45"/>
      <c r="K410" s="49" t="s">
        <v>1636</v>
      </c>
      <c r="L410" s="49" t="s">
        <v>1640</v>
      </c>
      <c r="M410" s="49" t="s">
        <v>1050</v>
      </c>
      <c r="N410" s="49" t="s">
        <v>106</v>
      </c>
      <c r="O410" s="49" t="s">
        <v>1898</v>
      </c>
      <c r="P410" s="49" t="s">
        <v>92</v>
      </c>
      <c r="Q410" s="49" t="s">
        <v>1899</v>
      </c>
      <c r="R410" s="49" t="s">
        <v>107</v>
      </c>
      <c r="S410" s="49" t="s">
        <v>2587</v>
      </c>
      <c r="T410" s="49">
        <v>13</v>
      </c>
      <c r="U410" s="49">
        <v>13</v>
      </c>
      <c r="V410" s="49">
        <v>0</v>
      </c>
      <c r="W410" s="50" t="s">
        <v>1506</v>
      </c>
    </row>
    <row r="411" spans="1:23" ht="33.75" x14ac:dyDescent="0.2">
      <c r="A411" s="48" t="s">
        <v>1634</v>
      </c>
      <c r="B411" s="49" t="s">
        <v>86</v>
      </c>
      <c r="C411" s="49" t="s">
        <v>2684</v>
      </c>
      <c r="D411" s="49" t="s">
        <v>2569</v>
      </c>
      <c r="E411" s="49" t="s">
        <v>87</v>
      </c>
      <c r="F411" s="45"/>
      <c r="G411" s="45"/>
      <c r="H411" s="45"/>
      <c r="I411" s="45"/>
      <c r="J411" s="45"/>
      <c r="K411" s="49" t="s">
        <v>1636</v>
      </c>
      <c r="L411" s="49" t="s">
        <v>1637</v>
      </c>
      <c r="M411" s="49" t="s">
        <v>1051</v>
      </c>
      <c r="N411" s="49" t="s">
        <v>108</v>
      </c>
      <c r="O411" s="49" t="s">
        <v>1657</v>
      </c>
      <c r="P411" s="49" t="s">
        <v>92</v>
      </c>
      <c r="Q411" s="49" t="s">
        <v>1900</v>
      </c>
      <c r="R411" s="49" t="s">
        <v>109</v>
      </c>
      <c r="S411" s="49" t="s">
        <v>2587</v>
      </c>
      <c r="T411" s="49">
        <v>171</v>
      </c>
      <c r="U411" s="49">
        <v>171</v>
      </c>
      <c r="V411" s="49">
        <v>0</v>
      </c>
      <c r="W411" s="50" t="s">
        <v>1507</v>
      </c>
    </row>
    <row r="412" spans="1:23" ht="45" x14ac:dyDescent="0.2">
      <c r="A412" s="48" t="s">
        <v>1634</v>
      </c>
      <c r="B412" s="49" t="s">
        <v>86</v>
      </c>
      <c r="C412" s="49" t="s">
        <v>2684</v>
      </c>
      <c r="D412" s="49" t="s">
        <v>2569</v>
      </c>
      <c r="E412" s="49" t="s">
        <v>87</v>
      </c>
      <c r="F412" s="45"/>
      <c r="G412" s="45"/>
      <c r="H412" s="45"/>
      <c r="I412" s="45"/>
      <c r="J412" s="45"/>
      <c r="K412" s="49" t="s">
        <v>1636</v>
      </c>
      <c r="L412" s="49" t="s">
        <v>1640</v>
      </c>
      <c r="M412" s="49" t="s">
        <v>1052</v>
      </c>
      <c r="N412" s="49" t="s">
        <v>110</v>
      </c>
      <c r="O412" s="49" t="s">
        <v>1659</v>
      </c>
      <c r="P412" s="49" t="s">
        <v>92</v>
      </c>
      <c r="Q412" s="49" t="s">
        <v>1901</v>
      </c>
      <c r="R412" s="49" t="s">
        <v>111</v>
      </c>
      <c r="S412" s="49" t="s">
        <v>2587</v>
      </c>
      <c r="T412" s="49">
        <v>150</v>
      </c>
      <c r="U412" s="49">
        <v>150</v>
      </c>
      <c r="V412" s="49">
        <v>0</v>
      </c>
      <c r="W412" s="50" t="s">
        <v>1508</v>
      </c>
    </row>
    <row r="413" spans="1:23" ht="67.5" x14ac:dyDescent="0.2">
      <c r="A413" s="48" t="s">
        <v>1634</v>
      </c>
      <c r="B413" s="49" t="s">
        <v>344</v>
      </c>
      <c r="C413" s="49" t="s">
        <v>2690</v>
      </c>
      <c r="D413" s="49" t="s">
        <v>2571</v>
      </c>
      <c r="E413" s="49" t="s">
        <v>1952</v>
      </c>
      <c r="F413" s="45">
        <v>3991016.04</v>
      </c>
      <c r="G413" s="45">
        <v>4166016.04</v>
      </c>
      <c r="H413" s="45">
        <v>3670042.28</v>
      </c>
      <c r="I413" s="45">
        <f>H413</f>
        <v>3670042.28</v>
      </c>
      <c r="J413" s="45">
        <v>3594942.28</v>
      </c>
      <c r="K413" s="49" t="s">
        <v>1636</v>
      </c>
      <c r="L413" s="49" t="s">
        <v>1649</v>
      </c>
      <c r="M413" s="49" t="s">
        <v>1953</v>
      </c>
      <c r="N413" s="49" t="s">
        <v>345</v>
      </c>
      <c r="O413" s="49" t="s">
        <v>1650</v>
      </c>
      <c r="P413" s="49" t="s">
        <v>114</v>
      </c>
      <c r="Q413" s="49" t="s">
        <v>1954</v>
      </c>
      <c r="R413" s="49" t="s">
        <v>346</v>
      </c>
      <c r="S413" s="49" t="s">
        <v>2587</v>
      </c>
      <c r="T413" s="49">
        <v>0</v>
      </c>
      <c r="U413" s="49">
        <v>0</v>
      </c>
      <c r="V413" s="49">
        <v>0</v>
      </c>
      <c r="W413" s="50" t="s">
        <v>1606</v>
      </c>
    </row>
    <row r="414" spans="1:23" ht="67.5" x14ac:dyDescent="0.2">
      <c r="A414" s="48" t="s">
        <v>1634</v>
      </c>
      <c r="B414" s="49" t="s">
        <v>344</v>
      </c>
      <c r="C414" s="49" t="s">
        <v>2690</v>
      </c>
      <c r="D414" s="49" t="s">
        <v>2571</v>
      </c>
      <c r="E414" s="49" t="s">
        <v>1952</v>
      </c>
      <c r="F414" s="45"/>
      <c r="G414" s="45"/>
      <c r="H414" s="45"/>
      <c r="I414" s="45"/>
      <c r="J414" s="45"/>
      <c r="K414" s="49" t="s">
        <v>1636</v>
      </c>
      <c r="L414" s="49" t="s">
        <v>1652</v>
      </c>
      <c r="M414" s="49" t="s">
        <v>1157</v>
      </c>
      <c r="N414" s="49" t="s">
        <v>347</v>
      </c>
      <c r="O414" s="49" t="s">
        <v>1653</v>
      </c>
      <c r="P414" s="49" t="s">
        <v>89</v>
      </c>
      <c r="Q414" s="49" t="s">
        <v>1955</v>
      </c>
      <c r="R414" s="49" t="s">
        <v>348</v>
      </c>
      <c r="S414" s="49" t="s">
        <v>2587</v>
      </c>
      <c r="T414" s="49">
        <v>17.89</v>
      </c>
      <c r="U414" s="49">
        <v>17</v>
      </c>
      <c r="V414" s="49">
        <v>95</v>
      </c>
      <c r="W414" s="50" t="s">
        <v>1524</v>
      </c>
    </row>
    <row r="415" spans="1:23" ht="33.75" x14ac:dyDescent="0.2">
      <c r="A415" s="48" t="s">
        <v>1634</v>
      </c>
      <c r="B415" s="49" t="s">
        <v>344</v>
      </c>
      <c r="C415" s="49" t="s">
        <v>2690</v>
      </c>
      <c r="D415" s="49" t="s">
        <v>2571</v>
      </c>
      <c r="E415" s="49" t="s">
        <v>1952</v>
      </c>
      <c r="F415" s="45"/>
      <c r="G415" s="45"/>
      <c r="H415" s="45"/>
      <c r="I415" s="45"/>
      <c r="J415" s="45"/>
      <c r="K415" s="49" t="s">
        <v>1636</v>
      </c>
      <c r="L415" s="49" t="s">
        <v>1637</v>
      </c>
      <c r="M415" s="49" t="s">
        <v>1158</v>
      </c>
      <c r="N415" s="49" t="s">
        <v>349</v>
      </c>
      <c r="O415" s="49" t="s">
        <v>1638</v>
      </c>
      <c r="P415" s="49" t="s">
        <v>114</v>
      </c>
      <c r="Q415" s="49" t="s">
        <v>1956</v>
      </c>
      <c r="R415" s="49" t="s">
        <v>350</v>
      </c>
      <c r="S415" s="49" t="s">
        <v>2587</v>
      </c>
      <c r="T415" s="49">
        <v>38.58</v>
      </c>
      <c r="U415" s="49">
        <v>1753</v>
      </c>
      <c r="V415" s="49">
        <v>1265</v>
      </c>
      <c r="W415" s="50" t="s">
        <v>1524</v>
      </c>
    </row>
    <row r="416" spans="1:23" ht="33.75" x14ac:dyDescent="0.2">
      <c r="A416" s="48" t="s">
        <v>1634</v>
      </c>
      <c r="B416" s="49" t="s">
        <v>344</v>
      </c>
      <c r="C416" s="49" t="s">
        <v>2690</v>
      </c>
      <c r="D416" s="49" t="s">
        <v>2571</v>
      </c>
      <c r="E416" s="49" t="s">
        <v>1952</v>
      </c>
      <c r="F416" s="45"/>
      <c r="G416" s="45"/>
      <c r="H416" s="45"/>
      <c r="I416" s="45"/>
      <c r="J416" s="45"/>
      <c r="K416" s="49" t="s">
        <v>1636</v>
      </c>
      <c r="L416" s="49" t="s">
        <v>1640</v>
      </c>
      <c r="M416" s="49" t="s">
        <v>1158</v>
      </c>
      <c r="N416" s="49" t="s">
        <v>349</v>
      </c>
      <c r="O416" s="49" t="s">
        <v>1642</v>
      </c>
      <c r="P416" s="49" t="s">
        <v>92</v>
      </c>
      <c r="Q416" s="49" t="s">
        <v>1957</v>
      </c>
      <c r="R416" s="49" t="s">
        <v>351</v>
      </c>
      <c r="S416" s="49" t="s">
        <v>2587</v>
      </c>
      <c r="T416" s="49">
        <v>1753</v>
      </c>
      <c r="U416" s="49">
        <v>1753</v>
      </c>
      <c r="V416" s="49">
        <v>0</v>
      </c>
      <c r="W416" s="50" t="s">
        <v>1958</v>
      </c>
    </row>
    <row r="417" spans="1:23" ht="33.75" x14ac:dyDescent="0.2">
      <c r="A417" s="48" t="s">
        <v>1634</v>
      </c>
      <c r="B417" s="49" t="s">
        <v>344</v>
      </c>
      <c r="C417" s="49" t="s">
        <v>2690</v>
      </c>
      <c r="D417" s="49" t="s">
        <v>2571</v>
      </c>
      <c r="E417" s="49" t="s">
        <v>1952</v>
      </c>
      <c r="F417" s="45"/>
      <c r="G417" s="45"/>
      <c r="H417" s="45"/>
      <c r="I417" s="45"/>
      <c r="J417" s="45"/>
      <c r="K417" s="49" t="s">
        <v>1636</v>
      </c>
      <c r="L417" s="49" t="s">
        <v>1637</v>
      </c>
      <c r="M417" s="49" t="s">
        <v>1159</v>
      </c>
      <c r="N417" s="49" t="s">
        <v>352</v>
      </c>
      <c r="O417" s="49" t="s">
        <v>1657</v>
      </c>
      <c r="P417" s="49" t="s">
        <v>92</v>
      </c>
      <c r="Q417" s="49" t="s">
        <v>1959</v>
      </c>
      <c r="R417" s="49" t="s">
        <v>353</v>
      </c>
      <c r="S417" s="49" t="s">
        <v>2587</v>
      </c>
      <c r="T417" s="49">
        <v>8126</v>
      </c>
      <c r="U417" s="49">
        <v>8126</v>
      </c>
      <c r="V417" s="49">
        <v>0</v>
      </c>
      <c r="W417" s="50" t="s">
        <v>1548</v>
      </c>
    </row>
    <row r="418" spans="1:23" ht="33.75" x14ac:dyDescent="0.2">
      <c r="A418" s="48" t="s">
        <v>1634</v>
      </c>
      <c r="B418" s="49" t="s">
        <v>344</v>
      </c>
      <c r="C418" s="49" t="s">
        <v>2690</v>
      </c>
      <c r="D418" s="49" t="s">
        <v>2571</v>
      </c>
      <c r="E418" s="49" t="s">
        <v>1952</v>
      </c>
      <c r="F418" s="45"/>
      <c r="G418" s="45"/>
      <c r="H418" s="45"/>
      <c r="I418" s="45"/>
      <c r="J418" s="45"/>
      <c r="K418" s="49" t="s">
        <v>1636</v>
      </c>
      <c r="L418" s="49" t="s">
        <v>1640</v>
      </c>
      <c r="M418" s="49" t="s">
        <v>1160</v>
      </c>
      <c r="N418" s="49" t="s">
        <v>354</v>
      </c>
      <c r="O418" s="49" t="s">
        <v>1659</v>
      </c>
      <c r="P418" s="49" t="s">
        <v>92</v>
      </c>
      <c r="Q418" s="49" t="s">
        <v>1960</v>
      </c>
      <c r="R418" s="49" t="s">
        <v>355</v>
      </c>
      <c r="S418" s="49" t="s">
        <v>2587</v>
      </c>
      <c r="T418" s="49">
        <v>172</v>
      </c>
      <c r="U418" s="49">
        <v>172</v>
      </c>
      <c r="V418" s="49">
        <v>0</v>
      </c>
      <c r="W418" s="50" t="s">
        <v>259</v>
      </c>
    </row>
    <row r="419" spans="1:23" ht="33.75" x14ac:dyDescent="0.2">
      <c r="A419" s="48" t="s">
        <v>1634</v>
      </c>
      <c r="B419" s="49" t="s">
        <v>344</v>
      </c>
      <c r="C419" s="49" t="s">
        <v>2690</v>
      </c>
      <c r="D419" s="49" t="s">
        <v>2571</v>
      </c>
      <c r="E419" s="49" t="s">
        <v>1952</v>
      </c>
      <c r="F419" s="45"/>
      <c r="G419" s="45"/>
      <c r="H419" s="45"/>
      <c r="I419" s="45"/>
      <c r="J419" s="45"/>
      <c r="K419" s="49" t="s">
        <v>1636</v>
      </c>
      <c r="L419" s="49" t="s">
        <v>1637</v>
      </c>
      <c r="M419" s="49" t="s">
        <v>1161</v>
      </c>
      <c r="N419" s="49" t="s">
        <v>356</v>
      </c>
      <c r="O419" s="49" t="s">
        <v>1664</v>
      </c>
      <c r="P419" s="49" t="s">
        <v>92</v>
      </c>
      <c r="Q419" s="49" t="s">
        <v>1961</v>
      </c>
      <c r="R419" s="49" t="s">
        <v>357</v>
      </c>
      <c r="S419" s="49" t="s">
        <v>2587</v>
      </c>
      <c r="T419" s="49">
        <v>7395</v>
      </c>
      <c r="U419" s="49">
        <v>7395</v>
      </c>
      <c r="V419" s="49">
        <v>0</v>
      </c>
      <c r="W419" s="50" t="s">
        <v>1598</v>
      </c>
    </row>
    <row r="420" spans="1:23" ht="33.75" x14ac:dyDescent="0.2">
      <c r="A420" s="48" t="s">
        <v>1634</v>
      </c>
      <c r="B420" s="49" t="s">
        <v>344</v>
      </c>
      <c r="C420" s="49" t="s">
        <v>2690</v>
      </c>
      <c r="D420" s="49" t="s">
        <v>2571</v>
      </c>
      <c r="E420" s="49" t="s">
        <v>1952</v>
      </c>
      <c r="F420" s="45"/>
      <c r="G420" s="45"/>
      <c r="H420" s="45"/>
      <c r="I420" s="45"/>
      <c r="J420" s="45"/>
      <c r="K420" s="49" t="s">
        <v>1636</v>
      </c>
      <c r="L420" s="49" t="s">
        <v>1640</v>
      </c>
      <c r="M420" s="49" t="s">
        <v>1162</v>
      </c>
      <c r="N420" s="49" t="s">
        <v>358</v>
      </c>
      <c r="O420" s="49" t="s">
        <v>1667</v>
      </c>
      <c r="P420" s="49" t="s">
        <v>92</v>
      </c>
      <c r="Q420" s="49" t="s">
        <v>1962</v>
      </c>
      <c r="R420" s="49" t="s">
        <v>359</v>
      </c>
      <c r="S420" s="49" t="s">
        <v>2587</v>
      </c>
      <c r="T420" s="49">
        <v>13</v>
      </c>
      <c r="U420" s="49">
        <v>13</v>
      </c>
      <c r="V420" s="49">
        <v>0</v>
      </c>
      <c r="W420" s="50" t="s">
        <v>1529</v>
      </c>
    </row>
    <row r="421" spans="1:23" ht="45" x14ac:dyDescent="0.2">
      <c r="A421" s="48" t="s">
        <v>1634</v>
      </c>
      <c r="B421" s="49" t="s">
        <v>916</v>
      </c>
      <c r="C421" s="49" t="s">
        <v>2672</v>
      </c>
      <c r="D421" s="49" t="s">
        <v>2565</v>
      </c>
      <c r="E421" s="49" t="s">
        <v>917</v>
      </c>
      <c r="F421" s="45">
        <v>1165855.08</v>
      </c>
      <c r="G421" s="45">
        <v>1165855.08</v>
      </c>
      <c r="H421" s="45">
        <v>743769.33</v>
      </c>
      <c r="I421" s="45">
        <f>H421</f>
        <v>743769.33</v>
      </c>
      <c r="J421" s="45">
        <v>743769.33</v>
      </c>
      <c r="K421" s="49" t="s">
        <v>1636</v>
      </c>
      <c r="L421" s="49" t="s">
        <v>1649</v>
      </c>
      <c r="M421" s="49" t="s">
        <v>1442</v>
      </c>
      <c r="N421" s="49" t="s">
        <v>88</v>
      </c>
      <c r="O421" s="49" t="s">
        <v>1650</v>
      </c>
      <c r="P421" s="49" t="s">
        <v>89</v>
      </c>
      <c r="Q421" s="49" t="s">
        <v>2191</v>
      </c>
      <c r="R421" s="49" t="s">
        <v>918</v>
      </c>
      <c r="S421" s="49" t="s">
        <v>2587</v>
      </c>
      <c r="T421" s="49">
        <v>79.17</v>
      </c>
      <c r="U421" s="49">
        <v>38</v>
      </c>
      <c r="V421" s="49">
        <v>48</v>
      </c>
      <c r="W421" s="50" t="s">
        <v>1701</v>
      </c>
    </row>
    <row r="422" spans="1:23" ht="45" x14ac:dyDescent="0.2">
      <c r="A422" s="48" t="s">
        <v>1634</v>
      </c>
      <c r="B422" s="49" t="s">
        <v>916</v>
      </c>
      <c r="C422" s="49" t="s">
        <v>2672</v>
      </c>
      <c r="D422" s="49" t="s">
        <v>2565</v>
      </c>
      <c r="E422" s="49" t="s">
        <v>917</v>
      </c>
      <c r="F422" s="45"/>
      <c r="G422" s="45"/>
      <c r="H422" s="45"/>
      <c r="I422" s="45"/>
      <c r="J422" s="45"/>
      <c r="K422" s="49" t="s">
        <v>1636</v>
      </c>
      <c r="L422" s="49" t="s">
        <v>1652</v>
      </c>
      <c r="M422" s="49" t="s">
        <v>1443</v>
      </c>
      <c r="N422" s="49" t="s">
        <v>919</v>
      </c>
      <c r="O422" s="49" t="s">
        <v>1653</v>
      </c>
      <c r="P422" s="49" t="s">
        <v>114</v>
      </c>
      <c r="Q422" s="49" t="s">
        <v>2192</v>
      </c>
      <c r="R422" s="49" t="s">
        <v>920</v>
      </c>
      <c r="S422" s="49" t="s">
        <v>2587</v>
      </c>
      <c r="T422" s="49">
        <v>-9.68</v>
      </c>
      <c r="U422" s="49">
        <v>28</v>
      </c>
      <c r="V422" s="49">
        <v>31</v>
      </c>
      <c r="W422" s="50" t="s">
        <v>1521</v>
      </c>
    </row>
    <row r="423" spans="1:23" ht="33.75" x14ac:dyDescent="0.2">
      <c r="A423" s="48" t="s">
        <v>1634</v>
      </c>
      <c r="B423" s="49" t="s">
        <v>916</v>
      </c>
      <c r="C423" s="49" t="s">
        <v>2672</v>
      </c>
      <c r="D423" s="49" t="s">
        <v>2565</v>
      </c>
      <c r="E423" s="49" t="s">
        <v>917</v>
      </c>
      <c r="F423" s="45"/>
      <c r="G423" s="45"/>
      <c r="H423" s="45"/>
      <c r="I423" s="45"/>
      <c r="J423" s="45"/>
      <c r="K423" s="49" t="s">
        <v>1636</v>
      </c>
      <c r="L423" s="49" t="s">
        <v>1637</v>
      </c>
      <c r="M423" s="49" t="s">
        <v>1444</v>
      </c>
      <c r="N423" s="49" t="s">
        <v>921</v>
      </c>
      <c r="O423" s="49" t="s">
        <v>1638</v>
      </c>
      <c r="P423" s="49" t="s">
        <v>92</v>
      </c>
      <c r="Q423" s="49" t="s">
        <v>2193</v>
      </c>
      <c r="R423" s="49" t="s">
        <v>922</v>
      </c>
      <c r="S423" s="49" t="s">
        <v>2587</v>
      </c>
      <c r="T423" s="49">
        <v>10</v>
      </c>
      <c r="U423" s="49">
        <v>10</v>
      </c>
      <c r="V423" s="49">
        <v>0</v>
      </c>
      <c r="W423" s="50" t="s">
        <v>1540</v>
      </c>
    </row>
    <row r="424" spans="1:23" ht="33.75" x14ac:dyDescent="0.2">
      <c r="A424" s="48" t="s">
        <v>1634</v>
      </c>
      <c r="B424" s="49" t="s">
        <v>916</v>
      </c>
      <c r="C424" s="49" t="s">
        <v>2672</v>
      </c>
      <c r="D424" s="49" t="s">
        <v>2565</v>
      </c>
      <c r="E424" s="49" t="s">
        <v>917</v>
      </c>
      <c r="F424" s="45"/>
      <c r="G424" s="45"/>
      <c r="H424" s="45"/>
      <c r="I424" s="45"/>
      <c r="J424" s="45"/>
      <c r="K424" s="49" t="s">
        <v>1636</v>
      </c>
      <c r="L424" s="49" t="s">
        <v>1640</v>
      </c>
      <c r="M424" s="49" t="s">
        <v>1445</v>
      </c>
      <c r="N424" s="49" t="s">
        <v>923</v>
      </c>
      <c r="O424" s="49" t="s">
        <v>1642</v>
      </c>
      <c r="P424" s="49" t="s">
        <v>89</v>
      </c>
      <c r="Q424" s="49" t="s">
        <v>2194</v>
      </c>
      <c r="R424" s="49" t="s">
        <v>924</v>
      </c>
      <c r="S424" s="49" t="s">
        <v>2587</v>
      </c>
      <c r="T424" s="49">
        <v>84</v>
      </c>
      <c r="U424" s="49">
        <v>84</v>
      </c>
      <c r="V424" s="49">
        <v>100</v>
      </c>
      <c r="W424" s="50" t="s">
        <v>1506</v>
      </c>
    </row>
    <row r="425" spans="1:23" ht="33.75" x14ac:dyDescent="0.2">
      <c r="A425" s="48" t="s">
        <v>1634</v>
      </c>
      <c r="B425" s="49" t="s">
        <v>916</v>
      </c>
      <c r="C425" s="49" t="s">
        <v>2672</v>
      </c>
      <c r="D425" s="49" t="s">
        <v>2565</v>
      </c>
      <c r="E425" s="49" t="s">
        <v>917</v>
      </c>
      <c r="F425" s="45"/>
      <c r="G425" s="45"/>
      <c r="H425" s="45"/>
      <c r="I425" s="45"/>
      <c r="J425" s="45"/>
      <c r="K425" s="49" t="s">
        <v>1636</v>
      </c>
      <c r="L425" s="49" t="s">
        <v>1640</v>
      </c>
      <c r="M425" s="49" t="s">
        <v>1446</v>
      </c>
      <c r="N425" s="49" t="s">
        <v>925</v>
      </c>
      <c r="O425" s="49" t="s">
        <v>1644</v>
      </c>
      <c r="P425" s="49" t="s">
        <v>89</v>
      </c>
      <c r="Q425" s="49" t="s">
        <v>2195</v>
      </c>
      <c r="R425" s="49" t="s">
        <v>926</v>
      </c>
      <c r="S425" s="49" t="s">
        <v>2587</v>
      </c>
      <c r="T425" s="49">
        <v>60</v>
      </c>
      <c r="U425" s="49">
        <v>15</v>
      </c>
      <c r="V425" s="49">
        <v>25</v>
      </c>
      <c r="W425" s="50" t="s">
        <v>1505</v>
      </c>
    </row>
    <row r="426" spans="1:23" ht="33.75" x14ac:dyDescent="0.2">
      <c r="A426" s="48" t="s">
        <v>1634</v>
      </c>
      <c r="B426" s="49" t="s">
        <v>916</v>
      </c>
      <c r="C426" s="49" t="s">
        <v>2672</v>
      </c>
      <c r="D426" s="49" t="s">
        <v>2565</v>
      </c>
      <c r="E426" s="49" t="s">
        <v>917</v>
      </c>
      <c r="F426" s="45"/>
      <c r="G426" s="45"/>
      <c r="H426" s="45"/>
      <c r="I426" s="45"/>
      <c r="J426" s="45"/>
      <c r="K426" s="49" t="s">
        <v>1636</v>
      </c>
      <c r="L426" s="49" t="s">
        <v>1637</v>
      </c>
      <c r="M426" s="49" t="s">
        <v>1447</v>
      </c>
      <c r="N426" s="49" t="s">
        <v>927</v>
      </c>
      <c r="O426" s="49" t="s">
        <v>1657</v>
      </c>
      <c r="P426" s="49">
        <v>0</v>
      </c>
      <c r="Q426" s="49" t="s">
        <v>2196</v>
      </c>
      <c r="R426" s="49" t="s">
        <v>928</v>
      </c>
      <c r="S426" s="49" t="s">
        <v>2587</v>
      </c>
      <c r="T426" s="49">
        <v>16</v>
      </c>
      <c r="U426" s="49">
        <v>16</v>
      </c>
      <c r="V426" s="49">
        <v>0</v>
      </c>
      <c r="W426" s="50" t="s">
        <v>1527</v>
      </c>
    </row>
    <row r="427" spans="1:23" ht="33.75" x14ac:dyDescent="0.2">
      <c r="A427" s="48" t="s">
        <v>1634</v>
      </c>
      <c r="B427" s="49" t="s">
        <v>916</v>
      </c>
      <c r="C427" s="49" t="s">
        <v>2672</v>
      </c>
      <c r="D427" s="49" t="s">
        <v>2565</v>
      </c>
      <c r="E427" s="49" t="s">
        <v>917</v>
      </c>
      <c r="F427" s="45"/>
      <c r="G427" s="45"/>
      <c r="H427" s="45"/>
      <c r="I427" s="45"/>
      <c r="J427" s="45"/>
      <c r="K427" s="49" t="s">
        <v>1636</v>
      </c>
      <c r="L427" s="49" t="s">
        <v>1640</v>
      </c>
      <c r="M427" s="49" t="s">
        <v>1448</v>
      </c>
      <c r="N427" s="49" t="s">
        <v>929</v>
      </c>
      <c r="O427" s="49" t="s">
        <v>1659</v>
      </c>
      <c r="P427" s="49" t="s">
        <v>92</v>
      </c>
      <c r="Q427" s="49" t="s">
        <v>2197</v>
      </c>
      <c r="R427" s="49" t="s">
        <v>930</v>
      </c>
      <c r="S427" s="49" t="s">
        <v>2587</v>
      </c>
      <c r="T427" s="49">
        <v>365</v>
      </c>
      <c r="U427" s="49">
        <v>365</v>
      </c>
      <c r="V427" s="49">
        <v>0</v>
      </c>
      <c r="W427" s="50" t="s">
        <v>1511</v>
      </c>
    </row>
    <row r="428" spans="1:23" ht="78.75" x14ac:dyDescent="0.2">
      <c r="A428" s="48" t="s">
        <v>1634</v>
      </c>
      <c r="B428" s="49" t="s">
        <v>360</v>
      </c>
      <c r="C428" s="49" t="s">
        <v>2662</v>
      </c>
      <c r="D428" s="49" t="s">
        <v>2566</v>
      </c>
      <c r="E428" s="49" t="s">
        <v>2396</v>
      </c>
      <c r="F428" s="45">
        <v>1706305.2</v>
      </c>
      <c r="G428" s="45">
        <v>1838905.2</v>
      </c>
      <c r="H428" s="45">
        <v>889421.61</v>
      </c>
      <c r="I428" s="45">
        <f>H428</f>
        <v>889421.61</v>
      </c>
      <c r="J428" s="45">
        <v>889421.61</v>
      </c>
      <c r="K428" s="49" t="s">
        <v>1636</v>
      </c>
      <c r="L428" s="49" t="s">
        <v>1649</v>
      </c>
      <c r="M428" s="49" t="s">
        <v>1163</v>
      </c>
      <c r="N428" s="49" t="s">
        <v>361</v>
      </c>
      <c r="O428" s="49" t="s">
        <v>1650</v>
      </c>
      <c r="P428" s="49" t="s">
        <v>114</v>
      </c>
      <c r="Q428" s="49" t="s">
        <v>2397</v>
      </c>
      <c r="R428" s="49" t="s">
        <v>362</v>
      </c>
      <c r="S428" s="49" t="s">
        <v>2587</v>
      </c>
      <c r="T428" s="49">
        <v>3.51</v>
      </c>
      <c r="U428" s="49">
        <v>295</v>
      </c>
      <c r="V428" s="49">
        <v>285</v>
      </c>
      <c r="W428" s="50" t="s">
        <v>2398</v>
      </c>
    </row>
    <row r="429" spans="1:23" ht="56.25" x14ac:dyDescent="0.2">
      <c r="A429" s="48" t="s">
        <v>1634</v>
      </c>
      <c r="B429" s="49" t="s">
        <v>360</v>
      </c>
      <c r="C429" s="49" t="s">
        <v>2662</v>
      </c>
      <c r="D429" s="49" t="s">
        <v>2566</v>
      </c>
      <c r="E429" s="49" t="s">
        <v>2396</v>
      </c>
      <c r="F429" s="45"/>
      <c r="G429" s="45"/>
      <c r="H429" s="45"/>
      <c r="I429" s="45"/>
      <c r="J429" s="45"/>
      <c r="K429" s="49" t="s">
        <v>1636</v>
      </c>
      <c r="L429" s="49" t="s">
        <v>1652</v>
      </c>
      <c r="M429" s="49" t="s">
        <v>1164</v>
      </c>
      <c r="N429" s="49" t="s">
        <v>363</v>
      </c>
      <c r="O429" s="49" t="s">
        <v>1653</v>
      </c>
      <c r="P429" s="49" t="s">
        <v>89</v>
      </c>
      <c r="Q429" s="49" t="s">
        <v>2399</v>
      </c>
      <c r="R429" s="49" t="s">
        <v>364</v>
      </c>
      <c r="S429" s="49" t="s">
        <v>2587</v>
      </c>
      <c r="T429" s="49">
        <v>105</v>
      </c>
      <c r="U429" s="49">
        <v>210</v>
      </c>
      <c r="V429" s="49">
        <v>200</v>
      </c>
      <c r="W429" s="50" t="s">
        <v>1697</v>
      </c>
    </row>
    <row r="430" spans="1:23" ht="45" x14ac:dyDescent="0.2">
      <c r="A430" s="48" t="s">
        <v>1634</v>
      </c>
      <c r="B430" s="49" t="s">
        <v>360</v>
      </c>
      <c r="C430" s="49" t="s">
        <v>2662</v>
      </c>
      <c r="D430" s="49" t="s">
        <v>2566</v>
      </c>
      <c r="E430" s="49" t="s">
        <v>2396</v>
      </c>
      <c r="F430" s="45"/>
      <c r="G430" s="45"/>
      <c r="H430" s="45"/>
      <c r="I430" s="45"/>
      <c r="J430" s="45"/>
      <c r="K430" s="49" t="s">
        <v>1636</v>
      </c>
      <c r="L430" s="49" t="s">
        <v>1637</v>
      </c>
      <c r="M430" s="49" t="s">
        <v>1165</v>
      </c>
      <c r="N430" s="49" t="s">
        <v>365</v>
      </c>
      <c r="O430" s="49" t="s">
        <v>1638</v>
      </c>
      <c r="P430" s="49" t="s">
        <v>92</v>
      </c>
      <c r="Q430" s="49" t="s">
        <v>2400</v>
      </c>
      <c r="R430" s="49" t="s">
        <v>366</v>
      </c>
      <c r="S430" s="49" t="s">
        <v>2587</v>
      </c>
      <c r="T430" s="49">
        <v>22</v>
      </c>
      <c r="U430" s="49">
        <v>22</v>
      </c>
      <c r="V430" s="49">
        <v>0</v>
      </c>
      <c r="W430" s="50" t="s">
        <v>1529</v>
      </c>
    </row>
    <row r="431" spans="1:23" ht="33.75" x14ac:dyDescent="0.2">
      <c r="A431" s="48" t="s">
        <v>1634</v>
      </c>
      <c r="B431" s="49" t="s">
        <v>360</v>
      </c>
      <c r="C431" s="49" t="s">
        <v>2662</v>
      </c>
      <c r="D431" s="49" t="s">
        <v>2566</v>
      </c>
      <c r="E431" s="49" t="s">
        <v>2396</v>
      </c>
      <c r="F431" s="45"/>
      <c r="G431" s="45"/>
      <c r="H431" s="45"/>
      <c r="I431" s="45"/>
      <c r="J431" s="45"/>
      <c r="K431" s="49" t="s">
        <v>1636</v>
      </c>
      <c r="L431" s="49" t="s">
        <v>1640</v>
      </c>
      <c r="M431" s="49" t="s">
        <v>1166</v>
      </c>
      <c r="N431" s="49" t="s">
        <v>367</v>
      </c>
      <c r="O431" s="49" t="s">
        <v>1642</v>
      </c>
      <c r="P431" s="49" t="s">
        <v>92</v>
      </c>
      <c r="Q431" s="49" t="s">
        <v>2401</v>
      </c>
      <c r="R431" s="49" t="s">
        <v>368</v>
      </c>
      <c r="S431" s="49" t="s">
        <v>2587</v>
      </c>
      <c r="T431" s="49">
        <v>2100</v>
      </c>
      <c r="U431" s="49">
        <v>2100</v>
      </c>
      <c r="V431" s="49">
        <v>0</v>
      </c>
      <c r="W431" s="50" t="s">
        <v>1512</v>
      </c>
    </row>
    <row r="432" spans="1:23" ht="56.25" x14ac:dyDescent="0.2">
      <c r="A432" s="48" t="s">
        <v>1634</v>
      </c>
      <c r="B432" s="49" t="s">
        <v>360</v>
      </c>
      <c r="C432" s="49" t="s">
        <v>2662</v>
      </c>
      <c r="D432" s="49" t="s">
        <v>2566</v>
      </c>
      <c r="E432" s="49" t="s">
        <v>2396</v>
      </c>
      <c r="F432" s="45"/>
      <c r="G432" s="45"/>
      <c r="H432" s="45"/>
      <c r="I432" s="45"/>
      <c r="J432" s="45"/>
      <c r="K432" s="49" t="s">
        <v>1636</v>
      </c>
      <c r="L432" s="49" t="s">
        <v>1637</v>
      </c>
      <c r="M432" s="49" t="s">
        <v>1167</v>
      </c>
      <c r="N432" s="49" t="s">
        <v>369</v>
      </c>
      <c r="O432" s="49" t="s">
        <v>1657</v>
      </c>
      <c r="P432" s="49" t="s">
        <v>92</v>
      </c>
      <c r="Q432" s="49" t="s">
        <v>2402</v>
      </c>
      <c r="R432" s="49" t="s">
        <v>370</v>
      </c>
      <c r="S432" s="49" t="s">
        <v>2587</v>
      </c>
      <c r="T432" s="49">
        <v>3</v>
      </c>
      <c r="U432" s="49">
        <v>3</v>
      </c>
      <c r="V432" s="49">
        <v>0</v>
      </c>
      <c r="W432" s="50" t="s">
        <v>1541</v>
      </c>
    </row>
    <row r="433" spans="1:23" ht="33.75" x14ac:dyDescent="0.2">
      <c r="A433" s="48" t="s">
        <v>1634</v>
      </c>
      <c r="B433" s="49" t="s">
        <v>360</v>
      </c>
      <c r="C433" s="49" t="s">
        <v>2662</v>
      </c>
      <c r="D433" s="49" t="s">
        <v>2566</v>
      </c>
      <c r="E433" s="49" t="s">
        <v>2396</v>
      </c>
      <c r="F433" s="45"/>
      <c r="G433" s="45"/>
      <c r="H433" s="45"/>
      <c r="I433" s="45"/>
      <c r="J433" s="45"/>
      <c r="K433" s="49" t="s">
        <v>1636</v>
      </c>
      <c r="L433" s="49" t="s">
        <v>1640</v>
      </c>
      <c r="M433" s="49" t="s">
        <v>2663</v>
      </c>
      <c r="N433" s="49" t="s">
        <v>2664</v>
      </c>
      <c r="O433" s="49" t="s">
        <v>1659</v>
      </c>
      <c r="P433" s="49" t="s">
        <v>92</v>
      </c>
      <c r="Q433" s="49" t="s">
        <v>2401</v>
      </c>
      <c r="R433" s="49" t="s">
        <v>2665</v>
      </c>
      <c r="S433" s="49" t="s">
        <v>2587</v>
      </c>
      <c r="T433" s="49">
        <v>1850</v>
      </c>
      <c r="U433" s="49">
        <v>1850</v>
      </c>
      <c r="V433" s="49">
        <v>0</v>
      </c>
      <c r="W433" s="50" t="s">
        <v>1512</v>
      </c>
    </row>
    <row r="434" spans="1:23" ht="67.5" x14ac:dyDescent="0.2">
      <c r="A434" s="48" t="s">
        <v>1634</v>
      </c>
      <c r="B434" s="49" t="s">
        <v>360</v>
      </c>
      <c r="C434" s="49" t="s">
        <v>2662</v>
      </c>
      <c r="D434" s="49" t="s">
        <v>2566</v>
      </c>
      <c r="E434" s="49" t="s">
        <v>2396</v>
      </c>
      <c r="F434" s="45"/>
      <c r="G434" s="45"/>
      <c r="H434" s="45"/>
      <c r="I434" s="45"/>
      <c r="J434" s="45"/>
      <c r="K434" s="49" t="s">
        <v>1636</v>
      </c>
      <c r="L434" s="49" t="s">
        <v>1640</v>
      </c>
      <c r="M434" s="49" t="s">
        <v>1168</v>
      </c>
      <c r="N434" s="49" t="s">
        <v>371</v>
      </c>
      <c r="O434" s="49" t="s">
        <v>1661</v>
      </c>
      <c r="P434" s="49" t="s">
        <v>92</v>
      </c>
      <c r="Q434" s="49" t="s">
        <v>2403</v>
      </c>
      <c r="R434" s="49" t="s">
        <v>372</v>
      </c>
      <c r="S434" s="49" t="s">
        <v>2587</v>
      </c>
      <c r="T434" s="49">
        <v>3</v>
      </c>
      <c r="U434" s="49">
        <v>3</v>
      </c>
      <c r="V434" s="49">
        <v>0</v>
      </c>
      <c r="W434" s="50" t="s">
        <v>1621</v>
      </c>
    </row>
    <row r="435" spans="1:23" ht="56.25" x14ac:dyDescent="0.2">
      <c r="A435" s="48" t="s">
        <v>1634</v>
      </c>
      <c r="B435" s="49" t="s">
        <v>360</v>
      </c>
      <c r="C435" s="49" t="s">
        <v>2662</v>
      </c>
      <c r="D435" s="49" t="s">
        <v>2566</v>
      </c>
      <c r="E435" s="49" t="s">
        <v>2396</v>
      </c>
      <c r="F435" s="45"/>
      <c r="G435" s="45"/>
      <c r="H435" s="45"/>
      <c r="I435" s="45"/>
      <c r="J435" s="45"/>
      <c r="K435" s="49" t="s">
        <v>1636</v>
      </c>
      <c r="L435" s="49" t="s">
        <v>1637</v>
      </c>
      <c r="M435" s="49" t="s">
        <v>1169</v>
      </c>
      <c r="N435" s="49" t="s">
        <v>373</v>
      </c>
      <c r="O435" s="49" t="s">
        <v>1664</v>
      </c>
      <c r="P435" s="49" t="s">
        <v>92</v>
      </c>
      <c r="Q435" s="49" t="s">
        <v>2404</v>
      </c>
      <c r="R435" s="49" t="s">
        <v>374</v>
      </c>
      <c r="S435" s="49" t="s">
        <v>2587</v>
      </c>
      <c r="T435" s="49">
        <v>2</v>
      </c>
      <c r="U435" s="49">
        <v>2</v>
      </c>
      <c r="V435" s="49">
        <v>0</v>
      </c>
      <c r="W435" s="50" t="s">
        <v>1519</v>
      </c>
    </row>
    <row r="436" spans="1:23" ht="33.75" x14ac:dyDescent="0.2">
      <c r="A436" s="48" t="s">
        <v>1634</v>
      </c>
      <c r="B436" s="49" t="s">
        <v>360</v>
      </c>
      <c r="C436" s="49" t="s">
        <v>2662</v>
      </c>
      <c r="D436" s="49" t="s">
        <v>2566</v>
      </c>
      <c r="E436" s="49" t="s">
        <v>2396</v>
      </c>
      <c r="F436" s="45"/>
      <c r="G436" s="45"/>
      <c r="H436" s="45"/>
      <c r="I436" s="45"/>
      <c r="J436" s="45"/>
      <c r="K436" s="49" t="s">
        <v>1636</v>
      </c>
      <c r="L436" s="49" t="s">
        <v>1640</v>
      </c>
      <c r="M436" s="49" t="s">
        <v>1170</v>
      </c>
      <c r="N436" s="49" t="s">
        <v>375</v>
      </c>
      <c r="O436" s="49" t="s">
        <v>1667</v>
      </c>
      <c r="P436" s="49" t="s">
        <v>92</v>
      </c>
      <c r="Q436" s="49" t="s">
        <v>2405</v>
      </c>
      <c r="R436" s="49" t="s">
        <v>376</v>
      </c>
      <c r="S436" s="49" t="s">
        <v>2587</v>
      </c>
      <c r="T436" s="49">
        <v>1</v>
      </c>
      <c r="U436" s="49">
        <v>1</v>
      </c>
      <c r="V436" s="49">
        <v>0</v>
      </c>
      <c r="W436" s="50" t="s">
        <v>1519</v>
      </c>
    </row>
    <row r="437" spans="1:23" ht="56.25" x14ac:dyDescent="0.2">
      <c r="A437" s="48" t="s">
        <v>1634</v>
      </c>
      <c r="B437" s="49" t="s">
        <v>360</v>
      </c>
      <c r="C437" s="49" t="s">
        <v>2662</v>
      </c>
      <c r="D437" s="49" t="s">
        <v>2566</v>
      </c>
      <c r="E437" s="49" t="s">
        <v>2396</v>
      </c>
      <c r="F437" s="45"/>
      <c r="G437" s="45"/>
      <c r="H437" s="45"/>
      <c r="I437" s="45"/>
      <c r="J437" s="45"/>
      <c r="K437" s="49" t="s">
        <v>1636</v>
      </c>
      <c r="L437" s="49" t="s">
        <v>1637</v>
      </c>
      <c r="M437" s="49" t="s">
        <v>1171</v>
      </c>
      <c r="N437" s="49" t="s">
        <v>377</v>
      </c>
      <c r="O437" s="49" t="s">
        <v>1669</v>
      </c>
      <c r="P437" s="49" t="s">
        <v>92</v>
      </c>
      <c r="Q437" s="49" t="s">
        <v>2406</v>
      </c>
      <c r="R437" s="49" t="s">
        <v>378</v>
      </c>
      <c r="S437" s="49" t="s">
        <v>2587</v>
      </c>
      <c r="T437" s="49">
        <v>22</v>
      </c>
      <c r="U437" s="49">
        <v>22</v>
      </c>
      <c r="V437" s="49">
        <v>0</v>
      </c>
      <c r="W437" s="50" t="s">
        <v>2407</v>
      </c>
    </row>
    <row r="438" spans="1:23" ht="45" x14ac:dyDescent="0.2">
      <c r="A438" s="48" t="s">
        <v>1634</v>
      </c>
      <c r="B438" s="49" t="s">
        <v>360</v>
      </c>
      <c r="C438" s="49" t="s">
        <v>2662</v>
      </c>
      <c r="D438" s="49" t="s">
        <v>2566</v>
      </c>
      <c r="E438" s="49" t="s">
        <v>2396</v>
      </c>
      <c r="F438" s="45"/>
      <c r="G438" s="45"/>
      <c r="H438" s="45"/>
      <c r="I438" s="45"/>
      <c r="J438" s="45"/>
      <c r="K438" s="49" t="s">
        <v>1636</v>
      </c>
      <c r="L438" s="49" t="s">
        <v>1640</v>
      </c>
      <c r="M438" s="49" t="s">
        <v>1172</v>
      </c>
      <c r="N438" s="49" t="s">
        <v>379</v>
      </c>
      <c r="O438" s="49" t="s">
        <v>1671</v>
      </c>
      <c r="P438" s="49" t="s">
        <v>92</v>
      </c>
      <c r="Q438" s="49" t="s">
        <v>2408</v>
      </c>
      <c r="R438" s="49" t="s">
        <v>380</v>
      </c>
      <c r="S438" s="49" t="s">
        <v>2587</v>
      </c>
      <c r="T438" s="49">
        <v>26</v>
      </c>
      <c r="U438" s="49">
        <v>26</v>
      </c>
      <c r="V438" s="49">
        <v>0</v>
      </c>
      <c r="W438" s="50" t="s">
        <v>1530</v>
      </c>
    </row>
    <row r="439" spans="1:23" ht="45" x14ac:dyDescent="0.2">
      <c r="A439" s="48" t="s">
        <v>1634</v>
      </c>
      <c r="B439" s="49" t="s">
        <v>360</v>
      </c>
      <c r="C439" s="49" t="s">
        <v>2662</v>
      </c>
      <c r="D439" s="49" t="s">
        <v>2566</v>
      </c>
      <c r="E439" s="49" t="s">
        <v>2396</v>
      </c>
      <c r="F439" s="45"/>
      <c r="G439" s="45"/>
      <c r="H439" s="45"/>
      <c r="I439" s="45"/>
      <c r="J439" s="45"/>
      <c r="K439" s="49" t="s">
        <v>1636</v>
      </c>
      <c r="L439" s="49" t="s">
        <v>1637</v>
      </c>
      <c r="M439" s="49" t="s">
        <v>1173</v>
      </c>
      <c r="N439" s="49" t="s">
        <v>381</v>
      </c>
      <c r="O439" s="49" t="s">
        <v>1771</v>
      </c>
      <c r="P439" s="49" t="s">
        <v>92</v>
      </c>
      <c r="Q439" s="49" t="s">
        <v>2409</v>
      </c>
      <c r="R439" s="49" t="s">
        <v>382</v>
      </c>
      <c r="S439" s="49" t="s">
        <v>2587</v>
      </c>
      <c r="T439" s="49">
        <v>5</v>
      </c>
      <c r="U439" s="49">
        <v>5</v>
      </c>
      <c r="V439" s="49">
        <v>0</v>
      </c>
      <c r="W439" s="50" t="s">
        <v>1530</v>
      </c>
    </row>
    <row r="440" spans="1:23" ht="33.75" x14ac:dyDescent="0.2">
      <c r="A440" s="48" t="s">
        <v>1634</v>
      </c>
      <c r="B440" s="49" t="s">
        <v>360</v>
      </c>
      <c r="C440" s="49" t="s">
        <v>2662</v>
      </c>
      <c r="D440" s="49" t="s">
        <v>2566</v>
      </c>
      <c r="E440" s="49" t="s">
        <v>2396</v>
      </c>
      <c r="F440" s="45"/>
      <c r="G440" s="45"/>
      <c r="H440" s="45"/>
      <c r="I440" s="45"/>
      <c r="J440" s="45"/>
      <c r="K440" s="49" t="s">
        <v>1636</v>
      </c>
      <c r="L440" s="49" t="s">
        <v>1640</v>
      </c>
      <c r="M440" s="49" t="s">
        <v>1174</v>
      </c>
      <c r="N440" s="49" t="s">
        <v>383</v>
      </c>
      <c r="O440" s="49" t="s">
        <v>1773</v>
      </c>
      <c r="P440" s="49" t="s">
        <v>92</v>
      </c>
      <c r="Q440" s="49" t="s">
        <v>2410</v>
      </c>
      <c r="R440" s="49" t="s">
        <v>384</v>
      </c>
      <c r="S440" s="49" t="s">
        <v>2587</v>
      </c>
      <c r="T440" s="49">
        <v>3350</v>
      </c>
      <c r="U440" s="49">
        <v>3350</v>
      </c>
      <c r="V440" s="49">
        <v>0</v>
      </c>
      <c r="W440" s="50" t="s">
        <v>1548</v>
      </c>
    </row>
    <row r="441" spans="1:23" ht="33.75" x14ac:dyDescent="0.2">
      <c r="A441" s="48" t="s">
        <v>1634</v>
      </c>
      <c r="B441" s="49" t="s">
        <v>943</v>
      </c>
      <c r="C441" s="50" t="s">
        <v>2617</v>
      </c>
      <c r="D441" s="50" t="s">
        <v>2566</v>
      </c>
      <c r="E441" s="49" t="s">
        <v>944</v>
      </c>
      <c r="F441" s="45">
        <v>734524.64</v>
      </c>
      <c r="G441" s="45">
        <v>734524.64</v>
      </c>
      <c r="H441" s="45">
        <v>415227.3</v>
      </c>
      <c r="I441" s="45">
        <f>H441</f>
        <v>415227.3</v>
      </c>
      <c r="J441" s="45">
        <v>415227.3</v>
      </c>
      <c r="K441" s="50" t="s">
        <v>1636</v>
      </c>
      <c r="L441" s="50" t="s">
        <v>1649</v>
      </c>
      <c r="M441" s="50" t="s">
        <v>1449</v>
      </c>
      <c r="N441" s="50" t="s">
        <v>945</v>
      </c>
      <c r="O441" s="50" t="s">
        <v>1650</v>
      </c>
      <c r="P441" s="49" t="s">
        <v>92</v>
      </c>
      <c r="Q441" s="49" t="s">
        <v>1806</v>
      </c>
      <c r="R441" s="49" t="s">
        <v>946</v>
      </c>
      <c r="S441" s="49" t="s">
        <v>2587</v>
      </c>
      <c r="T441" s="45">
        <v>1038</v>
      </c>
      <c r="U441" s="49">
        <v>1038</v>
      </c>
      <c r="V441" s="49">
        <v>0</v>
      </c>
      <c r="W441" s="50" t="s">
        <v>1600</v>
      </c>
    </row>
    <row r="442" spans="1:23" ht="56.25" x14ac:dyDescent="0.2">
      <c r="A442" s="48" t="s">
        <v>1634</v>
      </c>
      <c r="B442" s="49" t="s">
        <v>943</v>
      </c>
      <c r="C442" s="50" t="s">
        <v>2617</v>
      </c>
      <c r="D442" s="50" t="s">
        <v>2566</v>
      </c>
      <c r="E442" s="49" t="s">
        <v>944</v>
      </c>
      <c r="F442" s="45"/>
      <c r="G442" s="45"/>
      <c r="H442" s="45"/>
      <c r="I442" s="45"/>
      <c r="J442" s="45"/>
      <c r="K442" s="50" t="s">
        <v>1636</v>
      </c>
      <c r="L442" s="50" t="s">
        <v>1652</v>
      </c>
      <c r="M442" s="50" t="s">
        <v>1450</v>
      </c>
      <c r="N442" s="50" t="s">
        <v>947</v>
      </c>
      <c r="O442" s="50" t="s">
        <v>1653</v>
      </c>
      <c r="P442" s="49" t="s">
        <v>92</v>
      </c>
      <c r="Q442" s="49" t="s">
        <v>1807</v>
      </c>
      <c r="R442" s="49" t="s">
        <v>948</v>
      </c>
      <c r="S442" s="49" t="s">
        <v>2587</v>
      </c>
      <c r="T442" s="45">
        <v>100</v>
      </c>
      <c r="U442" s="49">
        <v>100</v>
      </c>
      <c r="V442" s="49">
        <v>0</v>
      </c>
      <c r="W442" s="50" t="s">
        <v>1568</v>
      </c>
    </row>
    <row r="443" spans="1:23" ht="101.25" x14ac:dyDescent="0.2">
      <c r="A443" s="48" t="s">
        <v>1634</v>
      </c>
      <c r="B443" s="49" t="s">
        <v>943</v>
      </c>
      <c r="C443" s="50" t="s">
        <v>2617</v>
      </c>
      <c r="D443" s="50" t="s">
        <v>2566</v>
      </c>
      <c r="E443" s="49" t="s">
        <v>944</v>
      </c>
      <c r="F443" s="45"/>
      <c r="G443" s="45"/>
      <c r="H443" s="45"/>
      <c r="I443" s="45"/>
      <c r="J443" s="45"/>
      <c r="K443" s="50" t="s">
        <v>1636</v>
      </c>
      <c r="L443" s="50" t="s">
        <v>1637</v>
      </c>
      <c r="M443" s="50" t="s">
        <v>1451</v>
      </c>
      <c r="N443" s="50" t="s">
        <v>949</v>
      </c>
      <c r="O443" s="50" t="s">
        <v>1638</v>
      </c>
      <c r="P443" s="49" t="s">
        <v>92</v>
      </c>
      <c r="Q443" s="49" t="s">
        <v>1808</v>
      </c>
      <c r="R443" s="49" t="s">
        <v>950</v>
      </c>
      <c r="S443" s="49" t="s">
        <v>2587</v>
      </c>
      <c r="T443" s="45">
        <v>9</v>
      </c>
      <c r="U443" s="49">
        <v>9</v>
      </c>
      <c r="V443" s="49">
        <v>0</v>
      </c>
      <c r="W443" s="50" t="s">
        <v>1560</v>
      </c>
    </row>
    <row r="444" spans="1:23" ht="45" x14ac:dyDescent="0.2">
      <c r="A444" s="48" t="s">
        <v>1634</v>
      </c>
      <c r="B444" s="49" t="s">
        <v>943</v>
      </c>
      <c r="C444" s="50" t="s">
        <v>2617</v>
      </c>
      <c r="D444" s="50" t="s">
        <v>2566</v>
      </c>
      <c r="E444" s="49" t="s">
        <v>944</v>
      </c>
      <c r="F444" s="45"/>
      <c r="G444" s="45"/>
      <c r="H444" s="45"/>
      <c r="I444" s="45"/>
      <c r="J444" s="45"/>
      <c r="K444" s="50" t="s">
        <v>1636</v>
      </c>
      <c r="L444" s="50" t="s">
        <v>1640</v>
      </c>
      <c r="M444" s="50" t="s">
        <v>1452</v>
      </c>
      <c r="N444" s="50" t="s">
        <v>951</v>
      </c>
      <c r="O444" s="50" t="s">
        <v>1642</v>
      </c>
      <c r="P444" s="49" t="s">
        <v>92</v>
      </c>
      <c r="Q444" s="49" t="s">
        <v>1809</v>
      </c>
      <c r="R444" s="49" t="s">
        <v>952</v>
      </c>
      <c r="S444" s="49" t="s">
        <v>2587</v>
      </c>
      <c r="T444" s="45">
        <v>3</v>
      </c>
      <c r="U444" s="49">
        <v>3</v>
      </c>
      <c r="V444" s="49">
        <v>0</v>
      </c>
      <c r="W444" s="50" t="s">
        <v>1527</v>
      </c>
    </row>
    <row r="445" spans="1:23" ht="33.75" x14ac:dyDescent="0.2">
      <c r="A445" s="48" t="s">
        <v>1634</v>
      </c>
      <c r="B445" s="58" t="s">
        <v>943</v>
      </c>
      <c r="C445" s="60" t="s">
        <v>2617</v>
      </c>
      <c r="D445" s="50" t="s">
        <v>2566</v>
      </c>
      <c r="E445" s="58" t="s">
        <v>944</v>
      </c>
      <c r="F445" s="59"/>
      <c r="G445" s="59"/>
      <c r="H445" s="59"/>
      <c r="I445" s="59"/>
      <c r="J445" s="59"/>
      <c r="K445" s="60" t="s">
        <v>1636</v>
      </c>
      <c r="L445" s="60" t="s">
        <v>1640</v>
      </c>
      <c r="M445" s="60" t="s">
        <v>1453</v>
      </c>
      <c r="N445" s="60" t="s">
        <v>953</v>
      </c>
      <c r="O445" s="60" t="s">
        <v>1644</v>
      </c>
      <c r="P445" s="58" t="s">
        <v>92</v>
      </c>
      <c r="Q445" s="58" t="s">
        <v>1810</v>
      </c>
      <c r="R445" s="58" t="s">
        <v>954</v>
      </c>
      <c r="S445" s="49" t="s">
        <v>2587</v>
      </c>
      <c r="T445" s="59">
        <v>15</v>
      </c>
      <c r="U445" s="58">
        <v>15</v>
      </c>
      <c r="V445" s="58">
        <v>0</v>
      </c>
      <c r="W445" s="50" t="s">
        <v>1811</v>
      </c>
    </row>
    <row r="446" spans="1:23" ht="33.75" x14ac:dyDescent="0.2">
      <c r="A446" s="48" t="s">
        <v>1634</v>
      </c>
      <c r="B446" s="58" t="s">
        <v>943</v>
      </c>
      <c r="C446" s="60" t="s">
        <v>2617</v>
      </c>
      <c r="D446" s="50" t="s">
        <v>2566</v>
      </c>
      <c r="E446" s="58" t="s">
        <v>944</v>
      </c>
      <c r="F446" s="59"/>
      <c r="G446" s="59"/>
      <c r="H446" s="59"/>
      <c r="I446" s="59"/>
      <c r="J446" s="59"/>
      <c r="K446" s="60" t="s">
        <v>1636</v>
      </c>
      <c r="L446" s="60" t="s">
        <v>1640</v>
      </c>
      <c r="M446" s="60" t="s">
        <v>1454</v>
      </c>
      <c r="N446" s="60" t="s">
        <v>955</v>
      </c>
      <c r="O446" s="60" t="s">
        <v>1647</v>
      </c>
      <c r="P446" s="58" t="s">
        <v>92</v>
      </c>
      <c r="Q446" s="58" t="s">
        <v>1812</v>
      </c>
      <c r="R446" s="58" t="s">
        <v>956</v>
      </c>
      <c r="S446" s="49" t="s">
        <v>2587</v>
      </c>
      <c r="T446" s="59">
        <v>12</v>
      </c>
      <c r="U446" s="58">
        <v>12</v>
      </c>
      <c r="V446" s="58">
        <v>0</v>
      </c>
      <c r="W446" s="50" t="s">
        <v>1520</v>
      </c>
    </row>
    <row r="447" spans="1:23" ht="45" x14ac:dyDescent="0.2">
      <c r="A447" s="48" t="s">
        <v>1634</v>
      </c>
      <c r="B447" s="58" t="s">
        <v>943</v>
      </c>
      <c r="C447" s="60" t="s">
        <v>2617</v>
      </c>
      <c r="D447" s="50" t="s">
        <v>2566</v>
      </c>
      <c r="E447" s="58" t="s">
        <v>944</v>
      </c>
      <c r="F447" s="59"/>
      <c r="G447" s="59"/>
      <c r="H447" s="59"/>
      <c r="I447" s="59"/>
      <c r="J447" s="59"/>
      <c r="K447" s="60" t="s">
        <v>1636</v>
      </c>
      <c r="L447" s="60" t="s">
        <v>1640</v>
      </c>
      <c r="M447" s="60" t="s">
        <v>1455</v>
      </c>
      <c r="N447" s="60" t="s">
        <v>957</v>
      </c>
      <c r="O447" s="60" t="s">
        <v>1783</v>
      </c>
      <c r="P447" s="58" t="s">
        <v>92</v>
      </c>
      <c r="Q447" s="58" t="s">
        <v>1813</v>
      </c>
      <c r="R447" s="58" t="s">
        <v>958</v>
      </c>
      <c r="S447" s="49" t="s">
        <v>2587</v>
      </c>
      <c r="T447" s="59">
        <v>1</v>
      </c>
      <c r="U447" s="58">
        <v>1</v>
      </c>
      <c r="V447" s="58">
        <v>0</v>
      </c>
      <c r="W447" s="50" t="s">
        <v>1518</v>
      </c>
    </row>
    <row r="448" spans="1:23" ht="33.75" x14ac:dyDescent="0.2">
      <c r="A448" s="48" t="s">
        <v>1634</v>
      </c>
      <c r="B448" s="58" t="s">
        <v>943</v>
      </c>
      <c r="C448" s="60" t="s">
        <v>2617</v>
      </c>
      <c r="D448" s="50" t="s">
        <v>2566</v>
      </c>
      <c r="E448" s="58" t="s">
        <v>944</v>
      </c>
      <c r="F448" s="59"/>
      <c r="G448" s="59"/>
      <c r="H448" s="59"/>
      <c r="I448" s="59"/>
      <c r="J448" s="59"/>
      <c r="K448" s="60" t="s">
        <v>1636</v>
      </c>
      <c r="L448" s="60" t="s">
        <v>1637</v>
      </c>
      <c r="M448" s="60" t="s">
        <v>1456</v>
      </c>
      <c r="N448" s="60" t="s">
        <v>959</v>
      </c>
      <c r="O448" s="60" t="s">
        <v>1657</v>
      </c>
      <c r="P448" s="58" t="s">
        <v>92</v>
      </c>
      <c r="Q448" s="58" t="s">
        <v>1814</v>
      </c>
      <c r="R448" s="58" t="s">
        <v>960</v>
      </c>
      <c r="S448" s="49" t="s">
        <v>2587</v>
      </c>
      <c r="T448" s="59">
        <v>5</v>
      </c>
      <c r="U448" s="58">
        <v>5</v>
      </c>
      <c r="V448" s="58">
        <v>0</v>
      </c>
      <c r="W448" s="50" t="s">
        <v>1541</v>
      </c>
    </row>
    <row r="449" spans="1:23" ht="33.75" x14ac:dyDescent="0.2">
      <c r="A449" s="48" t="s">
        <v>1634</v>
      </c>
      <c r="B449" s="58" t="s">
        <v>943</v>
      </c>
      <c r="C449" s="60" t="s">
        <v>2617</v>
      </c>
      <c r="D449" s="50" t="s">
        <v>2566</v>
      </c>
      <c r="E449" s="58" t="s">
        <v>944</v>
      </c>
      <c r="F449" s="59"/>
      <c r="G449" s="59"/>
      <c r="H449" s="59"/>
      <c r="I449" s="59"/>
      <c r="J449" s="59"/>
      <c r="K449" s="60" t="s">
        <v>1636</v>
      </c>
      <c r="L449" s="60" t="s">
        <v>1640</v>
      </c>
      <c r="M449" s="60" t="s">
        <v>2618</v>
      </c>
      <c r="N449" s="60" t="s">
        <v>2619</v>
      </c>
      <c r="O449" s="60" t="s">
        <v>1659</v>
      </c>
      <c r="P449" s="58" t="s">
        <v>92</v>
      </c>
      <c r="Q449" s="58" t="s">
        <v>2620</v>
      </c>
      <c r="R449" s="58" t="s">
        <v>2621</v>
      </c>
      <c r="S449" s="49" t="s">
        <v>2587</v>
      </c>
      <c r="T449" s="59">
        <v>16</v>
      </c>
      <c r="U449" s="58">
        <v>16</v>
      </c>
      <c r="V449" s="58">
        <v>0</v>
      </c>
      <c r="W449" s="50" t="s">
        <v>1532</v>
      </c>
    </row>
    <row r="450" spans="1:23" ht="33.75" x14ac:dyDescent="0.2">
      <c r="A450" s="48" t="s">
        <v>1634</v>
      </c>
      <c r="B450" s="58" t="s">
        <v>943</v>
      </c>
      <c r="C450" s="60" t="s">
        <v>2617</v>
      </c>
      <c r="D450" s="50" t="s">
        <v>2566</v>
      </c>
      <c r="E450" s="58" t="s">
        <v>944</v>
      </c>
      <c r="F450" s="59"/>
      <c r="G450" s="59"/>
      <c r="H450" s="59"/>
      <c r="I450" s="59"/>
      <c r="J450" s="59"/>
      <c r="K450" s="60" t="s">
        <v>1636</v>
      </c>
      <c r="L450" s="60" t="s">
        <v>1640</v>
      </c>
      <c r="M450" s="60" t="s">
        <v>1457</v>
      </c>
      <c r="N450" s="60" t="s">
        <v>961</v>
      </c>
      <c r="O450" s="60" t="s">
        <v>1661</v>
      </c>
      <c r="P450" s="58" t="s">
        <v>92</v>
      </c>
      <c r="Q450" s="58" t="s">
        <v>1815</v>
      </c>
      <c r="R450" s="58" t="s">
        <v>962</v>
      </c>
      <c r="S450" s="49" t="s">
        <v>2587</v>
      </c>
      <c r="T450" s="59">
        <v>0</v>
      </c>
      <c r="U450" s="58">
        <v>0</v>
      </c>
      <c r="V450" s="58">
        <v>0</v>
      </c>
      <c r="W450" s="50" t="s">
        <v>1544</v>
      </c>
    </row>
    <row r="451" spans="1:23" ht="45" x14ac:dyDescent="0.2">
      <c r="A451" s="48" t="s">
        <v>1634</v>
      </c>
      <c r="B451" s="58" t="s">
        <v>943</v>
      </c>
      <c r="C451" s="60" t="s">
        <v>2617</v>
      </c>
      <c r="D451" s="50" t="s">
        <v>2566</v>
      </c>
      <c r="E451" s="58" t="s">
        <v>944</v>
      </c>
      <c r="F451" s="59"/>
      <c r="G451" s="59"/>
      <c r="H451" s="59"/>
      <c r="I451" s="59"/>
      <c r="J451" s="59"/>
      <c r="K451" s="60" t="s">
        <v>1636</v>
      </c>
      <c r="L451" s="60" t="s">
        <v>1640</v>
      </c>
      <c r="M451" s="60" t="s">
        <v>1458</v>
      </c>
      <c r="N451" s="60" t="s">
        <v>963</v>
      </c>
      <c r="O451" s="60" t="s">
        <v>1727</v>
      </c>
      <c r="P451" s="58" t="s">
        <v>92</v>
      </c>
      <c r="Q451" s="58" t="s">
        <v>1816</v>
      </c>
      <c r="R451" s="58" t="s">
        <v>964</v>
      </c>
      <c r="S451" s="49" t="s">
        <v>2587</v>
      </c>
      <c r="T451" s="59">
        <v>4</v>
      </c>
      <c r="U451" s="58">
        <v>4</v>
      </c>
      <c r="V451" s="58">
        <v>0</v>
      </c>
      <c r="W451" s="50" t="s">
        <v>1817</v>
      </c>
    </row>
    <row r="452" spans="1:23" ht="33.75" x14ac:dyDescent="0.2">
      <c r="A452" s="48" t="s">
        <v>1634</v>
      </c>
      <c r="B452" s="58" t="s">
        <v>943</v>
      </c>
      <c r="C452" s="60" t="s">
        <v>2617</v>
      </c>
      <c r="D452" s="50" t="s">
        <v>2566</v>
      </c>
      <c r="E452" s="58" t="s">
        <v>944</v>
      </c>
      <c r="F452" s="59"/>
      <c r="G452" s="59"/>
      <c r="H452" s="59"/>
      <c r="I452" s="59"/>
      <c r="J452" s="59"/>
      <c r="K452" s="60" t="s">
        <v>1636</v>
      </c>
      <c r="L452" s="60" t="s">
        <v>1640</v>
      </c>
      <c r="M452" s="60" t="s">
        <v>1459</v>
      </c>
      <c r="N452" s="60" t="s">
        <v>965</v>
      </c>
      <c r="O452" s="60" t="s">
        <v>1791</v>
      </c>
      <c r="P452" s="58" t="s">
        <v>92</v>
      </c>
      <c r="Q452" s="58" t="s">
        <v>1818</v>
      </c>
      <c r="R452" s="58" t="s">
        <v>966</v>
      </c>
      <c r="S452" s="49" t="s">
        <v>2587</v>
      </c>
      <c r="T452" s="59">
        <v>6</v>
      </c>
      <c r="U452" s="58">
        <v>6</v>
      </c>
      <c r="V452" s="58">
        <v>0</v>
      </c>
      <c r="W452" s="50" t="s">
        <v>1569</v>
      </c>
    </row>
    <row r="453" spans="1:23" ht="45" x14ac:dyDescent="0.2">
      <c r="A453" s="48" t="s">
        <v>1634</v>
      </c>
      <c r="B453" s="58" t="s">
        <v>943</v>
      </c>
      <c r="C453" s="60" t="s">
        <v>2617</v>
      </c>
      <c r="D453" s="50" t="s">
        <v>2566</v>
      </c>
      <c r="E453" s="58" t="s">
        <v>944</v>
      </c>
      <c r="F453" s="59"/>
      <c r="G453" s="59"/>
      <c r="H453" s="59"/>
      <c r="I453" s="59"/>
      <c r="J453" s="59"/>
      <c r="K453" s="60" t="s">
        <v>1636</v>
      </c>
      <c r="L453" s="60" t="s">
        <v>1640</v>
      </c>
      <c r="M453" s="60" t="s">
        <v>1460</v>
      </c>
      <c r="N453" s="60" t="s">
        <v>967</v>
      </c>
      <c r="O453" s="60" t="s">
        <v>1793</v>
      </c>
      <c r="P453" s="58" t="s">
        <v>92</v>
      </c>
      <c r="Q453" s="58" t="s">
        <v>1813</v>
      </c>
      <c r="R453" s="58" t="s">
        <v>958</v>
      </c>
      <c r="S453" s="49" t="s">
        <v>2587</v>
      </c>
      <c r="T453" s="59">
        <v>1</v>
      </c>
      <c r="U453" s="58">
        <v>1</v>
      </c>
      <c r="V453" s="58">
        <v>0</v>
      </c>
      <c r="W453" s="50" t="s">
        <v>1518</v>
      </c>
    </row>
    <row r="454" spans="1:23" ht="45" x14ac:dyDescent="0.2">
      <c r="A454" s="48" t="s">
        <v>1634</v>
      </c>
      <c r="B454" s="58" t="s">
        <v>943</v>
      </c>
      <c r="C454" s="60" t="s">
        <v>2617</v>
      </c>
      <c r="D454" s="50" t="s">
        <v>2566</v>
      </c>
      <c r="E454" s="58" t="s">
        <v>944</v>
      </c>
      <c r="F454" s="59"/>
      <c r="G454" s="59"/>
      <c r="H454" s="59"/>
      <c r="I454" s="59"/>
      <c r="J454" s="59"/>
      <c r="K454" s="60" t="s">
        <v>1636</v>
      </c>
      <c r="L454" s="60" t="s">
        <v>1637</v>
      </c>
      <c r="M454" s="60" t="s">
        <v>1461</v>
      </c>
      <c r="N454" s="60" t="s">
        <v>968</v>
      </c>
      <c r="O454" s="60" t="s">
        <v>1664</v>
      </c>
      <c r="P454" s="58" t="s">
        <v>92</v>
      </c>
      <c r="Q454" s="58" t="s">
        <v>1819</v>
      </c>
      <c r="R454" s="58" t="s">
        <v>969</v>
      </c>
      <c r="S454" s="49" t="s">
        <v>2587</v>
      </c>
      <c r="T454" s="59">
        <v>9</v>
      </c>
      <c r="U454" s="58">
        <v>9</v>
      </c>
      <c r="V454" s="58">
        <v>0</v>
      </c>
      <c r="W454" s="50" t="s">
        <v>1531</v>
      </c>
    </row>
    <row r="455" spans="1:23" ht="45" x14ac:dyDescent="0.2">
      <c r="A455" s="48" t="s">
        <v>1634</v>
      </c>
      <c r="B455" s="58" t="s">
        <v>943</v>
      </c>
      <c r="C455" s="60" t="s">
        <v>2617</v>
      </c>
      <c r="D455" s="50" t="s">
        <v>2566</v>
      </c>
      <c r="E455" s="58" t="s">
        <v>944</v>
      </c>
      <c r="F455" s="59"/>
      <c r="G455" s="59"/>
      <c r="H455" s="59"/>
      <c r="I455" s="59"/>
      <c r="J455" s="59"/>
      <c r="K455" s="60" t="s">
        <v>1636</v>
      </c>
      <c r="L455" s="60" t="s">
        <v>1637</v>
      </c>
      <c r="M455" s="60" t="s">
        <v>1461</v>
      </c>
      <c r="N455" s="60" t="s">
        <v>968</v>
      </c>
      <c r="O455" s="60" t="s">
        <v>1667</v>
      </c>
      <c r="P455" s="58" t="s">
        <v>92</v>
      </c>
      <c r="Q455" s="58" t="s">
        <v>1819</v>
      </c>
      <c r="R455" s="58" t="s">
        <v>969</v>
      </c>
      <c r="S455" s="49" t="s">
        <v>2587</v>
      </c>
      <c r="T455" s="59">
        <v>9</v>
      </c>
      <c r="U455" s="58">
        <v>9</v>
      </c>
      <c r="V455" s="58">
        <v>0</v>
      </c>
      <c r="W455" s="50" t="s">
        <v>1531</v>
      </c>
    </row>
    <row r="456" spans="1:23" ht="45" x14ac:dyDescent="0.2">
      <c r="A456" s="48" t="s">
        <v>1634</v>
      </c>
      <c r="B456" s="58" t="s">
        <v>943</v>
      </c>
      <c r="C456" s="60" t="s">
        <v>2617</v>
      </c>
      <c r="D456" s="50" t="s">
        <v>2566</v>
      </c>
      <c r="E456" s="58" t="s">
        <v>944</v>
      </c>
      <c r="F456" s="59"/>
      <c r="G456" s="59"/>
      <c r="H456" s="59"/>
      <c r="I456" s="59"/>
      <c r="J456" s="59"/>
      <c r="K456" s="60" t="s">
        <v>1636</v>
      </c>
      <c r="L456" s="60" t="s">
        <v>1637</v>
      </c>
      <c r="M456" s="60" t="s">
        <v>1462</v>
      </c>
      <c r="N456" s="60" t="s">
        <v>970</v>
      </c>
      <c r="O456" s="60" t="s">
        <v>1669</v>
      </c>
      <c r="P456" s="58" t="s">
        <v>92</v>
      </c>
      <c r="Q456" s="58" t="s">
        <v>1820</v>
      </c>
      <c r="R456" s="58" t="s">
        <v>971</v>
      </c>
      <c r="S456" s="49" t="s">
        <v>2587</v>
      </c>
      <c r="T456" s="59">
        <v>6</v>
      </c>
      <c r="U456" s="58">
        <v>6</v>
      </c>
      <c r="V456" s="58">
        <v>0</v>
      </c>
      <c r="W456" s="50" t="s">
        <v>1569</v>
      </c>
    </row>
    <row r="457" spans="1:23" ht="56.25" x14ac:dyDescent="0.2">
      <c r="A457" s="48" t="s">
        <v>1634</v>
      </c>
      <c r="B457" s="58" t="s">
        <v>943</v>
      </c>
      <c r="C457" s="60" t="s">
        <v>2617</v>
      </c>
      <c r="D457" s="50" t="s">
        <v>2566</v>
      </c>
      <c r="E457" s="58" t="s">
        <v>944</v>
      </c>
      <c r="F457" s="59"/>
      <c r="G457" s="59"/>
      <c r="H457" s="59"/>
      <c r="I457" s="59"/>
      <c r="J457" s="59"/>
      <c r="K457" s="60" t="s">
        <v>1636</v>
      </c>
      <c r="L457" s="60" t="s">
        <v>1640</v>
      </c>
      <c r="M457" s="60" t="s">
        <v>1463</v>
      </c>
      <c r="N457" s="60" t="s">
        <v>972</v>
      </c>
      <c r="O457" s="60" t="s">
        <v>1671</v>
      </c>
      <c r="P457" s="58" t="s">
        <v>92</v>
      </c>
      <c r="Q457" s="58" t="s">
        <v>1821</v>
      </c>
      <c r="R457" s="58" t="s">
        <v>973</v>
      </c>
      <c r="S457" s="49" t="s">
        <v>2587</v>
      </c>
      <c r="T457" s="59">
        <v>61</v>
      </c>
      <c r="U457" s="58">
        <v>61</v>
      </c>
      <c r="V457" s="58">
        <v>0</v>
      </c>
      <c r="W457" s="50" t="s">
        <v>1811</v>
      </c>
    </row>
    <row r="458" spans="1:23" ht="33.75" x14ac:dyDescent="0.2">
      <c r="A458" s="48" t="s">
        <v>1634</v>
      </c>
      <c r="B458" s="58" t="s">
        <v>943</v>
      </c>
      <c r="C458" s="60" t="s">
        <v>2617</v>
      </c>
      <c r="D458" s="50" t="s">
        <v>2566</v>
      </c>
      <c r="E458" s="58" t="s">
        <v>944</v>
      </c>
      <c r="F458" s="59"/>
      <c r="G458" s="59"/>
      <c r="H458" s="59"/>
      <c r="I458" s="59"/>
      <c r="J458" s="59"/>
      <c r="K458" s="60" t="s">
        <v>1636</v>
      </c>
      <c r="L458" s="60" t="s">
        <v>1640</v>
      </c>
      <c r="M458" s="60" t="s">
        <v>1464</v>
      </c>
      <c r="N458" s="60" t="s">
        <v>974</v>
      </c>
      <c r="O458" s="60" t="s">
        <v>1702</v>
      </c>
      <c r="P458" s="58" t="s">
        <v>92</v>
      </c>
      <c r="Q458" s="58" t="s">
        <v>1822</v>
      </c>
      <c r="R458" s="58" t="s">
        <v>975</v>
      </c>
      <c r="S458" s="49" t="s">
        <v>2587</v>
      </c>
      <c r="T458" s="59">
        <v>16</v>
      </c>
      <c r="U458" s="58">
        <v>16</v>
      </c>
      <c r="V458" s="58">
        <v>0</v>
      </c>
      <c r="W458" s="50" t="s">
        <v>1600</v>
      </c>
    </row>
    <row r="459" spans="1:23" ht="33.75" x14ac:dyDescent="0.2">
      <c r="A459" s="48" t="s">
        <v>1634</v>
      </c>
      <c r="B459" s="58" t="s">
        <v>943</v>
      </c>
      <c r="C459" s="60" t="s">
        <v>2617</v>
      </c>
      <c r="D459" s="50" t="s">
        <v>2566</v>
      </c>
      <c r="E459" s="58" t="s">
        <v>944</v>
      </c>
      <c r="F459" s="59"/>
      <c r="G459" s="59"/>
      <c r="H459" s="59"/>
      <c r="I459" s="59"/>
      <c r="J459" s="59"/>
      <c r="K459" s="60" t="s">
        <v>1636</v>
      </c>
      <c r="L459" s="60" t="s">
        <v>1640</v>
      </c>
      <c r="M459" s="60" t="s">
        <v>1465</v>
      </c>
      <c r="N459" s="60" t="s">
        <v>976</v>
      </c>
      <c r="O459" s="60" t="s">
        <v>1804</v>
      </c>
      <c r="P459" s="58" t="s">
        <v>92</v>
      </c>
      <c r="Q459" s="58" t="s">
        <v>1823</v>
      </c>
      <c r="R459" s="58" t="s">
        <v>977</v>
      </c>
      <c r="S459" s="49" t="s">
        <v>2587</v>
      </c>
      <c r="T459" s="59">
        <v>544</v>
      </c>
      <c r="U459" s="58">
        <v>544</v>
      </c>
      <c r="V459" s="58">
        <v>0</v>
      </c>
      <c r="W459" s="50" t="s">
        <v>1600</v>
      </c>
    </row>
    <row r="460" spans="1:23" ht="56.25" x14ac:dyDescent="0.2">
      <c r="A460" s="48" t="s">
        <v>1634</v>
      </c>
      <c r="B460" s="58" t="s">
        <v>943</v>
      </c>
      <c r="C460" s="60" t="s">
        <v>2617</v>
      </c>
      <c r="D460" s="50" t="s">
        <v>2566</v>
      </c>
      <c r="E460" s="58" t="s">
        <v>944</v>
      </c>
      <c r="F460" s="59"/>
      <c r="G460" s="59"/>
      <c r="H460" s="59"/>
      <c r="I460" s="59"/>
      <c r="J460" s="59"/>
      <c r="K460" s="60" t="s">
        <v>1636</v>
      </c>
      <c r="L460" s="60" t="s">
        <v>1640</v>
      </c>
      <c r="M460" s="60" t="s">
        <v>1466</v>
      </c>
      <c r="N460" s="60" t="s">
        <v>978</v>
      </c>
      <c r="O460" s="60" t="s">
        <v>1824</v>
      </c>
      <c r="P460" s="58" t="s">
        <v>92</v>
      </c>
      <c r="Q460" s="58" t="s">
        <v>1825</v>
      </c>
      <c r="R460" s="58" t="s">
        <v>979</v>
      </c>
      <c r="S460" s="49" t="s">
        <v>2587</v>
      </c>
      <c r="T460" s="59">
        <v>14</v>
      </c>
      <c r="U460" s="58">
        <v>14</v>
      </c>
      <c r="V460" s="58">
        <v>0</v>
      </c>
      <c r="W460" s="50" t="s">
        <v>1541</v>
      </c>
    </row>
    <row r="461" spans="1:23" ht="45" x14ac:dyDescent="0.2">
      <c r="A461" s="48" t="s">
        <v>1634</v>
      </c>
      <c r="B461" s="58" t="s">
        <v>943</v>
      </c>
      <c r="C461" s="60" t="s">
        <v>2617</v>
      </c>
      <c r="D461" s="50" t="s">
        <v>2566</v>
      </c>
      <c r="E461" s="58" t="s">
        <v>944</v>
      </c>
      <c r="F461" s="59"/>
      <c r="G461" s="59"/>
      <c r="H461" s="59"/>
      <c r="I461" s="59"/>
      <c r="J461" s="59"/>
      <c r="K461" s="60" t="s">
        <v>1636</v>
      </c>
      <c r="L461" s="60" t="s">
        <v>1637</v>
      </c>
      <c r="M461" s="60" t="s">
        <v>1467</v>
      </c>
      <c r="N461" s="60" t="s">
        <v>980</v>
      </c>
      <c r="O461" s="60" t="s">
        <v>1771</v>
      </c>
      <c r="P461" s="58" t="s">
        <v>92</v>
      </c>
      <c r="Q461" s="58" t="s">
        <v>1826</v>
      </c>
      <c r="R461" s="58" t="s">
        <v>981</v>
      </c>
      <c r="S461" s="49" t="s">
        <v>2587</v>
      </c>
      <c r="T461" s="59">
        <v>15</v>
      </c>
      <c r="U461" s="58">
        <v>15</v>
      </c>
      <c r="V461" s="58">
        <v>0</v>
      </c>
      <c r="W461" s="50" t="s">
        <v>1811</v>
      </c>
    </row>
    <row r="462" spans="1:23" ht="33.75" x14ac:dyDescent="0.2">
      <c r="A462" s="48" t="s">
        <v>1634</v>
      </c>
      <c r="B462" s="58" t="s">
        <v>943</v>
      </c>
      <c r="C462" s="60" t="s">
        <v>2617</v>
      </c>
      <c r="D462" s="50" t="s">
        <v>2566</v>
      </c>
      <c r="E462" s="58" t="s">
        <v>944</v>
      </c>
      <c r="F462" s="59"/>
      <c r="G462" s="59"/>
      <c r="H462" s="59"/>
      <c r="I462" s="59"/>
      <c r="J462" s="59"/>
      <c r="K462" s="60" t="s">
        <v>1636</v>
      </c>
      <c r="L462" s="60" t="s">
        <v>1640</v>
      </c>
      <c r="M462" s="60" t="s">
        <v>1468</v>
      </c>
      <c r="N462" s="60" t="s">
        <v>982</v>
      </c>
      <c r="O462" s="60" t="s">
        <v>1773</v>
      </c>
      <c r="P462" s="58" t="s">
        <v>92</v>
      </c>
      <c r="Q462" s="58" t="s">
        <v>1827</v>
      </c>
      <c r="R462" s="58" t="s">
        <v>983</v>
      </c>
      <c r="S462" s="49" t="s">
        <v>2587</v>
      </c>
      <c r="T462" s="59">
        <v>3</v>
      </c>
      <c r="U462" s="58">
        <v>3</v>
      </c>
      <c r="V462" s="58">
        <v>0</v>
      </c>
      <c r="W462" s="50" t="s">
        <v>1828</v>
      </c>
    </row>
    <row r="463" spans="1:23" ht="33.75" x14ac:dyDescent="0.2">
      <c r="A463" s="48" t="s">
        <v>1634</v>
      </c>
      <c r="B463" s="58" t="s">
        <v>943</v>
      </c>
      <c r="C463" s="60" t="s">
        <v>2617</v>
      </c>
      <c r="D463" s="50" t="s">
        <v>2566</v>
      </c>
      <c r="E463" s="58" t="s">
        <v>944</v>
      </c>
      <c r="F463" s="59"/>
      <c r="G463" s="59"/>
      <c r="H463" s="59"/>
      <c r="I463" s="59"/>
      <c r="J463" s="59"/>
      <c r="K463" s="60" t="s">
        <v>1636</v>
      </c>
      <c r="L463" s="60" t="s">
        <v>1640</v>
      </c>
      <c r="M463" s="60" t="s">
        <v>1469</v>
      </c>
      <c r="N463" s="60" t="s">
        <v>984</v>
      </c>
      <c r="O463" s="60" t="s">
        <v>1829</v>
      </c>
      <c r="P463" s="58" t="s">
        <v>92</v>
      </c>
      <c r="Q463" s="58" t="s">
        <v>1830</v>
      </c>
      <c r="R463" s="58" t="s">
        <v>985</v>
      </c>
      <c r="S463" s="49" t="s">
        <v>2587</v>
      </c>
      <c r="T463" s="59">
        <v>228</v>
      </c>
      <c r="U463" s="58">
        <v>228</v>
      </c>
      <c r="V463" s="58">
        <v>0</v>
      </c>
      <c r="W463" s="50" t="s">
        <v>1811</v>
      </c>
    </row>
    <row r="464" spans="1:23" ht="45" x14ac:dyDescent="0.2">
      <c r="A464" s="48" t="s">
        <v>1634</v>
      </c>
      <c r="B464" s="58" t="s">
        <v>943</v>
      </c>
      <c r="C464" s="60" t="s">
        <v>2617</v>
      </c>
      <c r="D464" s="50" t="s">
        <v>2566</v>
      </c>
      <c r="E464" s="58" t="s">
        <v>944</v>
      </c>
      <c r="F464" s="59"/>
      <c r="G464" s="59"/>
      <c r="H464" s="59"/>
      <c r="I464" s="59"/>
      <c r="J464" s="59"/>
      <c r="K464" s="60" t="s">
        <v>1636</v>
      </c>
      <c r="L464" s="60" t="s">
        <v>1640</v>
      </c>
      <c r="M464" s="60" t="s">
        <v>1470</v>
      </c>
      <c r="N464" s="60" t="s">
        <v>986</v>
      </c>
      <c r="O464" s="60" t="s">
        <v>1831</v>
      </c>
      <c r="P464" s="58" t="s">
        <v>92</v>
      </c>
      <c r="Q464" s="58" t="s">
        <v>1832</v>
      </c>
      <c r="R464" s="58" t="s">
        <v>987</v>
      </c>
      <c r="S464" s="49" t="s">
        <v>2587</v>
      </c>
      <c r="T464" s="59">
        <v>173</v>
      </c>
      <c r="U464" s="58">
        <v>173</v>
      </c>
      <c r="V464" s="58">
        <v>0</v>
      </c>
      <c r="W464" s="50" t="s">
        <v>1811</v>
      </c>
    </row>
    <row r="465" spans="1:23" ht="33.75" x14ac:dyDescent="0.2">
      <c r="A465" s="48" t="s">
        <v>1634</v>
      </c>
      <c r="B465" s="49" t="s">
        <v>943</v>
      </c>
      <c r="C465" s="50" t="s">
        <v>2617</v>
      </c>
      <c r="D465" s="50" t="s">
        <v>2566</v>
      </c>
      <c r="E465" s="49" t="s">
        <v>944</v>
      </c>
      <c r="F465" s="45"/>
      <c r="G465" s="45"/>
      <c r="H465" s="45"/>
      <c r="I465" s="45"/>
      <c r="J465" s="45"/>
      <c r="K465" s="50" t="s">
        <v>1636</v>
      </c>
      <c r="L465" s="50" t="s">
        <v>1640</v>
      </c>
      <c r="M465" s="50" t="s">
        <v>1471</v>
      </c>
      <c r="N465" s="50" t="s">
        <v>988</v>
      </c>
      <c r="O465" s="50" t="s">
        <v>1833</v>
      </c>
      <c r="P465" s="49" t="s">
        <v>92</v>
      </c>
      <c r="Q465" s="49" t="s">
        <v>1834</v>
      </c>
      <c r="R465" s="49" t="s">
        <v>989</v>
      </c>
      <c r="S465" s="49" t="s">
        <v>2587</v>
      </c>
      <c r="T465" s="45">
        <v>1</v>
      </c>
      <c r="U465" s="49">
        <v>1</v>
      </c>
      <c r="V465" s="49">
        <v>0</v>
      </c>
      <c r="W465" s="50" t="s">
        <v>1544</v>
      </c>
    </row>
    <row r="466" spans="1:23" ht="33.75" x14ac:dyDescent="0.2">
      <c r="A466" s="48" t="s">
        <v>1634</v>
      </c>
      <c r="B466" s="49" t="s">
        <v>943</v>
      </c>
      <c r="C466" s="50" t="s">
        <v>2617</v>
      </c>
      <c r="D466" s="50" t="s">
        <v>2566</v>
      </c>
      <c r="E466" s="49" t="s">
        <v>944</v>
      </c>
      <c r="F466" s="45"/>
      <c r="G466" s="45"/>
      <c r="H466" s="45"/>
      <c r="I466" s="45"/>
      <c r="J466" s="45"/>
      <c r="K466" s="50" t="s">
        <v>1636</v>
      </c>
      <c r="L466" s="50" t="s">
        <v>1640</v>
      </c>
      <c r="M466" s="50" t="s">
        <v>1472</v>
      </c>
      <c r="N466" s="50" t="s">
        <v>990</v>
      </c>
      <c r="O466" s="50" t="s">
        <v>1835</v>
      </c>
      <c r="P466" s="49" t="s">
        <v>92</v>
      </c>
      <c r="Q466" s="49" t="s">
        <v>1836</v>
      </c>
      <c r="R466" s="49" t="s">
        <v>991</v>
      </c>
      <c r="S466" s="49" t="s">
        <v>2587</v>
      </c>
      <c r="T466" s="45">
        <v>0</v>
      </c>
      <c r="U466" s="49">
        <v>0</v>
      </c>
      <c r="V466" s="49">
        <v>0</v>
      </c>
      <c r="W466" s="50" t="s">
        <v>1601</v>
      </c>
    </row>
    <row r="467" spans="1:23" ht="45" x14ac:dyDescent="0.2">
      <c r="A467" s="48" t="s">
        <v>1634</v>
      </c>
      <c r="B467" s="49" t="s">
        <v>943</v>
      </c>
      <c r="C467" s="50" t="s">
        <v>2617</v>
      </c>
      <c r="D467" s="50" t="s">
        <v>2566</v>
      </c>
      <c r="E467" s="49" t="s">
        <v>944</v>
      </c>
      <c r="F467" s="45"/>
      <c r="G467" s="45"/>
      <c r="H467" s="45"/>
      <c r="I467" s="45"/>
      <c r="J467" s="45"/>
      <c r="K467" s="50" t="s">
        <v>1636</v>
      </c>
      <c r="L467" s="50" t="s">
        <v>1637</v>
      </c>
      <c r="M467" s="50" t="s">
        <v>1473</v>
      </c>
      <c r="N467" s="50" t="s">
        <v>992</v>
      </c>
      <c r="O467" s="50" t="s">
        <v>1837</v>
      </c>
      <c r="P467" s="49" t="s">
        <v>92</v>
      </c>
      <c r="Q467" s="49" t="s">
        <v>1838</v>
      </c>
      <c r="R467" s="49" t="s">
        <v>993</v>
      </c>
      <c r="S467" s="49" t="s">
        <v>2587</v>
      </c>
      <c r="T467" s="45">
        <v>8</v>
      </c>
      <c r="U467" s="49">
        <v>8</v>
      </c>
      <c r="V467" s="49">
        <v>0</v>
      </c>
      <c r="W467" s="50" t="s">
        <v>1839</v>
      </c>
    </row>
    <row r="468" spans="1:23" ht="33.75" x14ac:dyDescent="0.2">
      <c r="A468" s="48" t="s">
        <v>1634</v>
      </c>
      <c r="B468" s="49" t="s">
        <v>943</v>
      </c>
      <c r="C468" s="50" t="s">
        <v>2617</v>
      </c>
      <c r="D468" s="50" t="s">
        <v>2566</v>
      </c>
      <c r="E468" s="49" t="s">
        <v>944</v>
      </c>
      <c r="F468" s="45"/>
      <c r="G468" s="45"/>
      <c r="H468" s="45"/>
      <c r="I468" s="45"/>
      <c r="J468" s="45"/>
      <c r="K468" s="50" t="s">
        <v>1636</v>
      </c>
      <c r="L468" s="50" t="s">
        <v>1640</v>
      </c>
      <c r="M468" s="50" t="s">
        <v>1474</v>
      </c>
      <c r="N468" s="50" t="s">
        <v>994</v>
      </c>
      <c r="O468" s="50" t="s">
        <v>1840</v>
      </c>
      <c r="P468" s="49" t="s">
        <v>92</v>
      </c>
      <c r="Q468" s="49" t="s">
        <v>1841</v>
      </c>
      <c r="R468" s="49" t="s">
        <v>995</v>
      </c>
      <c r="S468" s="49" t="s">
        <v>2587</v>
      </c>
      <c r="T468" s="45">
        <v>0</v>
      </c>
      <c r="U468" s="49">
        <v>0</v>
      </c>
      <c r="V468" s="49">
        <v>0</v>
      </c>
      <c r="W468" s="50" t="s">
        <v>1842</v>
      </c>
    </row>
    <row r="469" spans="1:23" ht="33.75" x14ac:dyDescent="0.2">
      <c r="A469" s="48" t="s">
        <v>1634</v>
      </c>
      <c r="B469" s="49" t="s">
        <v>943</v>
      </c>
      <c r="C469" s="49" t="s">
        <v>2617</v>
      </c>
      <c r="D469" s="50" t="s">
        <v>2566</v>
      </c>
      <c r="E469" s="49" t="s">
        <v>944</v>
      </c>
      <c r="F469" s="45"/>
      <c r="G469" s="45"/>
      <c r="H469" s="45"/>
      <c r="I469" s="45"/>
      <c r="J469" s="45"/>
      <c r="K469" s="49" t="s">
        <v>1636</v>
      </c>
      <c r="L469" s="49" t="s">
        <v>1640</v>
      </c>
      <c r="M469" s="49" t="s">
        <v>1475</v>
      </c>
      <c r="N469" s="49" t="s">
        <v>996</v>
      </c>
      <c r="O469" s="49" t="s">
        <v>1843</v>
      </c>
      <c r="P469" s="49" t="s">
        <v>92</v>
      </c>
      <c r="Q469" s="49" t="s">
        <v>1844</v>
      </c>
      <c r="R469" s="49" t="s">
        <v>997</v>
      </c>
      <c r="S469" s="49" t="s">
        <v>2587</v>
      </c>
      <c r="T469" s="49">
        <v>2</v>
      </c>
      <c r="U469" s="49">
        <v>2</v>
      </c>
      <c r="V469" s="49">
        <v>0</v>
      </c>
      <c r="W469" s="50" t="s">
        <v>1541</v>
      </c>
    </row>
    <row r="470" spans="1:23" ht="33.75" x14ac:dyDescent="0.2">
      <c r="A470" s="48" t="s">
        <v>1634</v>
      </c>
      <c r="B470" s="49" t="s">
        <v>943</v>
      </c>
      <c r="C470" s="49" t="s">
        <v>2617</v>
      </c>
      <c r="D470" s="50" t="s">
        <v>2566</v>
      </c>
      <c r="E470" s="49" t="s">
        <v>944</v>
      </c>
      <c r="F470" s="45"/>
      <c r="G470" s="45"/>
      <c r="H470" s="45"/>
      <c r="I470" s="45"/>
      <c r="J470" s="45"/>
      <c r="K470" s="49" t="s">
        <v>1636</v>
      </c>
      <c r="L470" s="49" t="s">
        <v>1640</v>
      </c>
      <c r="M470" s="49" t="s">
        <v>1476</v>
      </c>
      <c r="N470" s="49" t="s">
        <v>998</v>
      </c>
      <c r="O470" s="49" t="s">
        <v>1845</v>
      </c>
      <c r="P470" s="49" t="s">
        <v>92</v>
      </c>
      <c r="Q470" s="49" t="s">
        <v>1844</v>
      </c>
      <c r="R470" s="49" t="s">
        <v>997</v>
      </c>
      <c r="S470" s="49" t="s">
        <v>2587</v>
      </c>
      <c r="T470" s="49">
        <v>0</v>
      </c>
      <c r="U470" s="49">
        <v>0</v>
      </c>
      <c r="V470" s="49">
        <v>0</v>
      </c>
      <c r="W470" s="50" t="s">
        <v>1541</v>
      </c>
    </row>
    <row r="471" spans="1:23" ht="33.75" x14ac:dyDescent="0.2">
      <c r="A471" s="48" t="s">
        <v>1634</v>
      </c>
      <c r="B471" s="49" t="s">
        <v>943</v>
      </c>
      <c r="C471" s="49" t="s">
        <v>2617</v>
      </c>
      <c r="D471" s="50" t="s">
        <v>2566</v>
      </c>
      <c r="E471" s="49" t="s">
        <v>944</v>
      </c>
      <c r="F471" s="45"/>
      <c r="G471" s="45"/>
      <c r="H471" s="45"/>
      <c r="I471" s="45"/>
      <c r="J471" s="45"/>
      <c r="K471" s="49" t="s">
        <v>1636</v>
      </c>
      <c r="L471" s="49" t="s">
        <v>1640</v>
      </c>
      <c r="M471" s="49" t="s">
        <v>1477</v>
      </c>
      <c r="N471" s="49" t="s">
        <v>999</v>
      </c>
      <c r="O471" s="49" t="s">
        <v>1846</v>
      </c>
      <c r="P471" s="49" t="s">
        <v>92</v>
      </c>
      <c r="Q471" s="49" t="s">
        <v>1847</v>
      </c>
      <c r="R471" s="49" t="s">
        <v>1000</v>
      </c>
      <c r="S471" s="49" t="s">
        <v>2587</v>
      </c>
      <c r="T471" s="49">
        <v>16</v>
      </c>
      <c r="U471" s="49">
        <v>16</v>
      </c>
      <c r="V471" s="49">
        <v>0</v>
      </c>
      <c r="W471" s="50" t="s">
        <v>1520</v>
      </c>
    </row>
    <row r="472" spans="1:23" ht="33.75" x14ac:dyDescent="0.2">
      <c r="A472" s="48" t="s">
        <v>1634</v>
      </c>
      <c r="B472" s="49" t="s">
        <v>943</v>
      </c>
      <c r="C472" s="49" t="s">
        <v>2617</v>
      </c>
      <c r="D472" s="50" t="s">
        <v>2566</v>
      </c>
      <c r="E472" s="49" t="s">
        <v>944</v>
      </c>
      <c r="F472" s="45"/>
      <c r="G472" s="45"/>
      <c r="H472" s="45"/>
      <c r="I472" s="45"/>
      <c r="J472" s="45"/>
      <c r="K472" s="49" t="s">
        <v>1636</v>
      </c>
      <c r="L472" s="49" t="s">
        <v>1637</v>
      </c>
      <c r="M472" s="49" t="s">
        <v>1478</v>
      </c>
      <c r="N472" s="49" t="s">
        <v>992</v>
      </c>
      <c r="O472" s="49" t="s">
        <v>1848</v>
      </c>
      <c r="P472" s="49" t="s">
        <v>92</v>
      </c>
      <c r="Q472" s="49" t="s">
        <v>1832</v>
      </c>
      <c r="R472" s="49" t="s">
        <v>1001</v>
      </c>
      <c r="S472" s="49" t="s">
        <v>2587</v>
      </c>
      <c r="T472" s="49">
        <v>0</v>
      </c>
      <c r="U472" s="49">
        <v>0</v>
      </c>
      <c r="V472" s="49">
        <v>0</v>
      </c>
      <c r="W472" s="50" t="s">
        <v>1849</v>
      </c>
    </row>
    <row r="473" spans="1:23" ht="33.75" x14ac:dyDescent="0.2">
      <c r="A473" s="48" t="s">
        <v>1634</v>
      </c>
      <c r="B473" s="49" t="s">
        <v>943</v>
      </c>
      <c r="C473" s="49" t="s">
        <v>2617</v>
      </c>
      <c r="D473" s="50" t="s">
        <v>2566</v>
      </c>
      <c r="E473" s="49" t="s">
        <v>944</v>
      </c>
      <c r="F473" s="45"/>
      <c r="G473" s="45"/>
      <c r="H473" s="45"/>
      <c r="I473" s="45"/>
      <c r="J473" s="45"/>
      <c r="K473" s="49" t="s">
        <v>1636</v>
      </c>
      <c r="L473" s="49" t="s">
        <v>1640</v>
      </c>
      <c r="M473" s="49" t="s">
        <v>1479</v>
      </c>
      <c r="N473" s="49" t="s">
        <v>994</v>
      </c>
      <c r="O473" s="49" t="s">
        <v>1850</v>
      </c>
      <c r="P473" s="49" t="s">
        <v>92</v>
      </c>
      <c r="Q473" s="49" t="s">
        <v>1851</v>
      </c>
      <c r="R473" s="49" t="s">
        <v>1001</v>
      </c>
      <c r="S473" s="49" t="s">
        <v>2587</v>
      </c>
      <c r="T473" s="49">
        <v>0</v>
      </c>
      <c r="U473" s="49">
        <v>0</v>
      </c>
      <c r="V473" s="49">
        <v>0</v>
      </c>
      <c r="W473" s="50" t="s">
        <v>1842</v>
      </c>
    </row>
    <row r="474" spans="1:23" ht="56.25" x14ac:dyDescent="0.2">
      <c r="A474" s="48" t="s">
        <v>1634</v>
      </c>
      <c r="B474" s="49" t="s">
        <v>385</v>
      </c>
      <c r="C474" s="49" t="s">
        <v>2769</v>
      </c>
      <c r="D474" s="49" t="s">
        <v>2566</v>
      </c>
      <c r="E474" s="49" t="s">
        <v>2483</v>
      </c>
      <c r="F474" s="45">
        <v>3023083.48</v>
      </c>
      <c r="G474" s="45">
        <v>3115083.48</v>
      </c>
      <c r="H474" s="45">
        <v>1908801.99</v>
      </c>
      <c r="I474" s="45">
        <f>H474</f>
        <v>1908801.99</v>
      </c>
      <c r="J474" s="45">
        <v>1908801.99</v>
      </c>
      <c r="K474" s="49" t="s">
        <v>1636</v>
      </c>
      <c r="L474" s="49" t="s">
        <v>1649</v>
      </c>
      <c r="M474" s="49" t="s">
        <v>1175</v>
      </c>
      <c r="N474" s="49" t="s">
        <v>386</v>
      </c>
      <c r="O474" s="49" t="s">
        <v>1650</v>
      </c>
      <c r="P474" s="49" t="s">
        <v>114</v>
      </c>
      <c r="Q474" s="49" t="s">
        <v>2484</v>
      </c>
      <c r="R474" s="49" t="s">
        <v>387</v>
      </c>
      <c r="S474" s="49" t="s">
        <v>2587</v>
      </c>
      <c r="T474" s="49">
        <v>-8.2899999999999991</v>
      </c>
      <c r="U474" s="49">
        <v>557151</v>
      </c>
      <c r="V474" s="49">
        <v>607484</v>
      </c>
      <c r="W474" s="50" t="s">
        <v>1563</v>
      </c>
    </row>
    <row r="475" spans="1:23" ht="90" x14ac:dyDescent="0.2">
      <c r="A475" s="48" t="s">
        <v>1634</v>
      </c>
      <c r="B475" s="49" t="s">
        <v>385</v>
      </c>
      <c r="C475" s="49" t="s">
        <v>2769</v>
      </c>
      <c r="D475" s="49" t="s">
        <v>2566</v>
      </c>
      <c r="E475" s="49" t="s">
        <v>2483</v>
      </c>
      <c r="F475" s="45"/>
      <c r="G475" s="45"/>
      <c r="H475" s="45"/>
      <c r="I475" s="45"/>
      <c r="J475" s="45"/>
      <c r="K475" s="49" t="s">
        <v>1636</v>
      </c>
      <c r="L475" s="49" t="s">
        <v>1652</v>
      </c>
      <c r="M475" s="49" t="s">
        <v>1176</v>
      </c>
      <c r="N475" s="49" t="s">
        <v>388</v>
      </c>
      <c r="O475" s="49" t="s">
        <v>1653</v>
      </c>
      <c r="P475" s="49" t="s">
        <v>114</v>
      </c>
      <c r="Q475" s="49" t="s">
        <v>2485</v>
      </c>
      <c r="R475" s="49" t="s">
        <v>389</v>
      </c>
      <c r="S475" s="49" t="s">
        <v>2587</v>
      </c>
      <c r="T475" s="49">
        <v>-2.57</v>
      </c>
      <c r="U475" s="49">
        <v>507386</v>
      </c>
      <c r="V475" s="49">
        <v>520758</v>
      </c>
      <c r="W475" s="50" t="s">
        <v>1622</v>
      </c>
    </row>
    <row r="476" spans="1:23" ht="56.25" x14ac:dyDescent="0.2">
      <c r="A476" s="48" t="s">
        <v>1634</v>
      </c>
      <c r="B476" s="49" t="s">
        <v>385</v>
      </c>
      <c r="C476" s="49" t="s">
        <v>2769</v>
      </c>
      <c r="D476" s="49" t="s">
        <v>2566</v>
      </c>
      <c r="E476" s="49" t="s">
        <v>2483</v>
      </c>
      <c r="F476" s="45"/>
      <c r="G476" s="45"/>
      <c r="H476" s="45"/>
      <c r="I476" s="45"/>
      <c r="J476" s="45"/>
      <c r="K476" s="49" t="s">
        <v>1636</v>
      </c>
      <c r="L476" s="49" t="s">
        <v>1637</v>
      </c>
      <c r="M476" s="49" t="s">
        <v>1177</v>
      </c>
      <c r="N476" s="49" t="s">
        <v>390</v>
      </c>
      <c r="O476" s="49" t="s">
        <v>1638</v>
      </c>
      <c r="P476" s="49" t="s">
        <v>92</v>
      </c>
      <c r="Q476" s="49" t="s">
        <v>2486</v>
      </c>
      <c r="R476" s="49" t="s">
        <v>391</v>
      </c>
      <c r="S476" s="49" t="s">
        <v>2587</v>
      </c>
      <c r="T476" s="49">
        <v>23</v>
      </c>
      <c r="U476" s="49">
        <v>23</v>
      </c>
      <c r="V476" s="49">
        <v>0</v>
      </c>
      <c r="W476" s="50" t="s">
        <v>1530</v>
      </c>
    </row>
    <row r="477" spans="1:23" ht="56.25" x14ac:dyDescent="0.2">
      <c r="A477" s="48" t="s">
        <v>1634</v>
      </c>
      <c r="B477" s="49" t="s">
        <v>385</v>
      </c>
      <c r="C477" s="49" t="s">
        <v>2769</v>
      </c>
      <c r="D477" s="49" t="s">
        <v>2566</v>
      </c>
      <c r="E477" s="49" t="s">
        <v>2483</v>
      </c>
      <c r="F477" s="45"/>
      <c r="G477" s="45"/>
      <c r="H477" s="45"/>
      <c r="I477" s="45"/>
      <c r="J477" s="45"/>
      <c r="K477" s="49" t="s">
        <v>1636</v>
      </c>
      <c r="L477" s="49" t="s">
        <v>1640</v>
      </c>
      <c r="M477" s="49" t="s">
        <v>1178</v>
      </c>
      <c r="N477" s="49" t="s">
        <v>392</v>
      </c>
      <c r="O477" s="49" t="s">
        <v>1642</v>
      </c>
      <c r="P477" s="49" t="s">
        <v>92</v>
      </c>
      <c r="Q477" s="49" t="s">
        <v>2487</v>
      </c>
      <c r="R477" s="49" t="s">
        <v>393</v>
      </c>
      <c r="S477" s="49" t="s">
        <v>2587</v>
      </c>
      <c r="T477" s="49">
        <v>8</v>
      </c>
      <c r="U477" s="49">
        <v>8</v>
      </c>
      <c r="V477" s="49">
        <v>0</v>
      </c>
      <c r="W477" s="50" t="s">
        <v>1507</v>
      </c>
    </row>
    <row r="478" spans="1:23" ht="56.25" x14ac:dyDescent="0.2">
      <c r="A478" s="48" t="s">
        <v>1634</v>
      </c>
      <c r="B478" s="49" t="s">
        <v>385</v>
      </c>
      <c r="C478" s="49" t="s">
        <v>2769</v>
      </c>
      <c r="D478" s="49" t="s">
        <v>2566</v>
      </c>
      <c r="E478" s="49" t="s">
        <v>2483</v>
      </c>
      <c r="F478" s="45"/>
      <c r="G478" s="45"/>
      <c r="H478" s="45"/>
      <c r="I478" s="45"/>
      <c r="J478" s="45"/>
      <c r="K478" s="49" t="s">
        <v>1636</v>
      </c>
      <c r="L478" s="49" t="s">
        <v>1637</v>
      </c>
      <c r="M478" s="49" t="s">
        <v>1179</v>
      </c>
      <c r="N478" s="49" t="s">
        <v>394</v>
      </c>
      <c r="O478" s="49" t="s">
        <v>1657</v>
      </c>
      <c r="P478" s="49" t="s">
        <v>92</v>
      </c>
      <c r="Q478" s="49" t="s">
        <v>2488</v>
      </c>
      <c r="R478" s="49" t="s">
        <v>395</v>
      </c>
      <c r="S478" s="49" t="s">
        <v>2587</v>
      </c>
      <c r="T478" s="49">
        <v>6</v>
      </c>
      <c r="U478" s="49">
        <v>6</v>
      </c>
      <c r="V478" s="49">
        <v>0</v>
      </c>
      <c r="W478" s="50" t="s">
        <v>1587</v>
      </c>
    </row>
    <row r="479" spans="1:23" ht="56.25" x14ac:dyDescent="0.2">
      <c r="A479" s="48" t="s">
        <v>1634</v>
      </c>
      <c r="B479" s="49" t="s">
        <v>385</v>
      </c>
      <c r="C479" s="49" t="s">
        <v>2769</v>
      </c>
      <c r="D479" s="49" t="s">
        <v>2566</v>
      </c>
      <c r="E479" s="49" t="s">
        <v>2483</v>
      </c>
      <c r="F479" s="45"/>
      <c r="G479" s="45"/>
      <c r="H479" s="45"/>
      <c r="I479" s="45"/>
      <c r="J479" s="45"/>
      <c r="K479" s="49" t="s">
        <v>1636</v>
      </c>
      <c r="L479" s="49" t="s">
        <v>1640</v>
      </c>
      <c r="M479" s="49" t="s">
        <v>1180</v>
      </c>
      <c r="N479" s="49" t="s">
        <v>396</v>
      </c>
      <c r="O479" s="49" t="s">
        <v>1659</v>
      </c>
      <c r="P479" s="49" t="s">
        <v>89</v>
      </c>
      <c r="Q479" s="49" t="s">
        <v>2489</v>
      </c>
      <c r="R479" s="49" t="s">
        <v>397</v>
      </c>
      <c r="S479" s="49" t="s">
        <v>2587</v>
      </c>
      <c r="T479" s="49">
        <v>95.2</v>
      </c>
      <c r="U479" s="49">
        <v>471542</v>
      </c>
      <c r="V479" s="49">
        <v>495298</v>
      </c>
      <c r="W479" s="50" t="s">
        <v>1563</v>
      </c>
    </row>
    <row r="480" spans="1:23" ht="56.25" x14ac:dyDescent="0.2">
      <c r="A480" s="48" t="s">
        <v>1634</v>
      </c>
      <c r="B480" s="51" t="s">
        <v>385</v>
      </c>
      <c r="C480" s="52" t="s">
        <v>2769</v>
      </c>
      <c r="D480" s="49" t="s">
        <v>2566</v>
      </c>
      <c r="E480" s="51" t="s">
        <v>2483</v>
      </c>
      <c r="F480" s="53"/>
      <c r="G480" s="53"/>
      <c r="H480" s="53"/>
      <c r="I480" s="53"/>
      <c r="J480" s="53"/>
      <c r="K480" s="54" t="s">
        <v>1636</v>
      </c>
      <c r="L480" s="54" t="s">
        <v>1640</v>
      </c>
      <c r="M480" s="54" t="s">
        <v>1181</v>
      </c>
      <c r="N480" s="54" t="s">
        <v>398</v>
      </c>
      <c r="O480" s="54" t="s">
        <v>1661</v>
      </c>
      <c r="P480" s="51" t="s">
        <v>92</v>
      </c>
      <c r="Q480" s="51" t="s">
        <v>2490</v>
      </c>
      <c r="R480" s="51" t="s">
        <v>399</v>
      </c>
      <c r="S480" s="49" t="s">
        <v>2587</v>
      </c>
      <c r="T480" s="53">
        <v>4</v>
      </c>
      <c r="U480" s="51">
        <v>4</v>
      </c>
      <c r="V480" s="51">
        <v>0</v>
      </c>
      <c r="W480" s="54" t="s">
        <v>1666</v>
      </c>
    </row>
    <row r="481" spans="1:23" ht="56.25" x14ac:dyDescent="0.2">
      <c r="A481" s="48" t="s">
        <v>1634</v>
      </c>
      <c r="B481" s="51" t="s">
        <v>385</v>
      </c>
      <c r="C481" s="52" t="s">
        <v>2769</v>
      </c>
      <c r="D481" s="49" t="s">
        <v>2566</v>
      </c>
      <c r="E481" s="51" t="s">
        <v>2483</v>
      </c>
      <c r="F481" s="53"/>
      <c r="G481" s="53"/>
      <c r="H481" s="53"/>
      <c r="I481" s="53"/>
      <c r="J481" s="53"/>
      <c r="K481" s="54" t="s">
        <v>1636</v>
      </c>
      <c r="L481" s="54" t="s">
        <v>1637</v>
      </c>
      <c r="M481" s="54" t="s">
        <v>1182</v>
      </c>
      <c r="N481" s="54" t="s">
        <v>400</v>
      </c>
      <c r="O481" s="54" t="s">
        <v>1664</v>
      </c>
      <c r="P481" s="51" t="s">
        <v>92</v>
      </c>
      <c r="Q481" s="51" t="s">
        <v>2491</v>
      </c>
      <c r="R481" s="51" t="s">
        <v>401</v>
      </c>
      <c r="S481" s="49" t="s">
        <v>2587</v>
      </c>
      <c r="T481" s="53">
        <v>5</v>
      </c>
      <c r="U481" s="51">
        <v>5</v>
      </c>
      <c r="V481" s="51">
        <v>0</v>
      </c>
      <c r="W481" s="54" t="s">
        <v>259</v>
      </c>
    </row>
    <row r="482" spans="1:23" ht="56.25" x14ac:dyDescent="0.2">
      <c r="A482" s="48" t="s">
        <v>1634</v>
      </c>
      <c r="B482" s="51" t="s">
        <v>385</v>
      </c>
      <c r="C482" s="52" t="s">
        <v>2769</v>
      </c>
      <c r="D482" s="49" t="s">
        <v>2566</v>
      </c>
      <c r="E482" s="51" t="s">
        <v>2483</v>
      </c>
      <c r="F482" s="53"/>
      <c r="G482" s="53"/>
      <c r="H482" s="53"/>
      <c r="I482" s="53"/>
      <c r="J482" s="53"/>
      <c r="K482" s="54" t="s">
        <v>1636</v>
      </c>
      <c r="L482" s="54" t="s">
        <v>1640</v>
      </c>
      <c r="M482" s="54" t="s">
        <v>1183</v>
      </c>
      <c r="N482" s="54" t="s">
        <v>402</v>
      </c>
      <c r="O482" s="54" t="s">
        <v>1667</v>
      </c>
      <c r="P482" s="51" t="s">
        <v>92</v>
      </c>
      <c r="Q482" s="51" t="s">
        <v>2492</v>
      </c>
      <c r="R482" s="51" t="s">
        <v>403</v>
      </c>
      <c r="S482" s="49" t="s">
        <v>2587</v>
      </c>
      <c r="T482" s="53">
        <v>3</v>
      </c>
      <c r="U482" s="51">
        <v>3</v>
      </c>
      <c r="V482" s="51">
        <v>0</v>
      </c>
      <c r="W482" s="54" t="s">
        <v>2493</v>
      </c>
    </row>
    <row r="483" spans="1:23" ht="45" x14ac:dyDescent="0.2">
      <c r="A483" s="48" t="s">
        <v>1634</v>
      </c>
      <c r="B483" s="49" t="s">
        <v>2691</v>
      </c>
      <c r="C483" s="49" t="s">
        <v>2692</v>
      </c>
      <c r="D483" s="49" t="s">
        <v>2566</v>
      </c>
      <c r="E483" s="49" t="s">
        <v>2032</v>
      </c>
      <c r="F483" s="45">
        <v>1004833.24</v>
      </c>
      <c r="G483" s="45">
        <v>1014633.24</v>
      </c>
      <c r="H483" s="45">
        <v>654200.88</v>
      </c>
      <c r="I483" s="45">
        <f>H483</f>
        <v>654200.88</v>
      </c>
      <c r="J483" s="45">
        <v>654200.88</v>
      </c>
      <c r="K483" s="49" t="s">
        <v>1636</v>
      </c>
      <c r="L483" s="49" t="s">
        <v>1649</v>
      </c>
      <c r="M483" s="49" t="s">
        <v>2033</v>
      </c>
      <c r="N483" s="49" t="s">
        <v>2034</v>
      </c>
      <c r="O483" s="49" t="s">
        <v>1650</v>
      </c>
      <c r="P483" s="49" t="s">
        <v>114</v>
      </c>
      <c r="Q483" s="49" t="s">
        <v>2035</v>
      </c>
      <c r="R483" s="49" t="s">
        <v>2036</v>
      </c>
      <c r="S483" s="49" t="s">
        <v>2587</v>
      </c>
      <c r="T483" s="49">
        <v>14.51</v>
      </c>
      <c r="U483" s="49">
        <v>17954</v>
      </c>
      <c r="V483" s="49">
        <v>15679</v>
      </c>
      <c r="W483" s="50" t="s">
        <v>1620</v>
      </c>
    </row>
    <row r="484" spans="1:23" ht="45" x14ac:dyDescent="0.2">
      <c r="A484" s="48" t="s">
        <v>1634</v>
      </c>
      <c r="B484" s="49" t="s">
        <v>2691</v>
      </c>
      <c r="C484" s="49" t="s">
        <v>2692</v>
      </c>
      <c r="D484" s="49" t="s">
        <v>2566</v>
      </c>
      <c r="E484" s="49" t="s">
        <v>2032</v>
      </c>
      <c r="F484" s="45"/>
      <c r="G484" s="45"/>
      <c r="H484" s="45"/>
      <c r="I484" s="45"/>
      <c r="J484" s="45"/>
      <c r="K484" s="49" t="s">
        <v>1636</v>
      </c>
      <c r="L484" s="49" t="s">
        <v>1652</v>
      </c>
      <c r="M484" s="49" t="s">
        <v>2037</v>
      </c>
      <c r="N484" s="49" t="s">
        <v>2038</v>
      </c>
      <c r="O484" s="49" t="s">
        <v>1653</v>
      </c>
      <c r="P484" s="49" t="s">
        <v>89</v>
      </c>
      <c r="Q484" s="49" t="s">
        <v>2039</v>
      </c>
      <c r="R484" s="49" t="s">
        <v>2040</v>
      </c>
      <c r="S484" s="49" t="s">
        <v>2587</v>
      </c>
      <c r="T484" s="49">
        <v>10.050000000000001</v>
      </c>
      <c r="U484" s="49">
        <v>129022</v>
      </c>
      <c r="V484" s="49">
        <v>1284048</v>
      </c>
      <c r="W484" s="50" t="s">
        <v>1620</v>
      </c>
    </row>
    <row r="485" spans="1:23" ht="45" x14ac:dyDescent="0.2">
      <c r="A485" s="48" t="s">
        <v>1634</v>
      </c>
      <c r="B485" s="49" t="s">
        <v>2691</v>
      </c>
      <c r="C485" s="49" t="s">
        <v>2692</v>
      </c>
      <c r="D485" s="49" t="s">
        <v>2566</v>
      </c>
      <c r="E485" s="49" t="s">
        <v>2032</v>
      </c>
      <c r="F485" s="45"/>
      <c r="G485" s="45"/>
      <c r="H485" s="45"/>
      <c r="I485" s="45"/>
      <c r="J485" s="45"/>
      <c r="K485" s="49" t="s">
        <v>1636</v>
      </c>
      <c r="L485" s="49" t="s">
        <v>1637</v>
      </c>
      <c r="M485" s="49" t="s">
        <v>2041</v>
      </c>
      <c r="N485" s="49" t="s">
        <v>2042</v>
      </c>
      <c r="O485" s="49" t="s">
        <v>1638</v>
      </c>
      <c r="P485" s="49" t="s">
        <v>92</v>
      </c>
      <c r="Q485" s="49" t="s">
        <v>2043</v>
      </c>
      <c r="R485" s="49" t="s">
        <v>2044</v>
      </c>
      <c r="S485" s="49" t="s">
        <v>2587</v>
      </c>
      <c r="T485" s="49">
        <v>5</v>
      </c>
      <c r="U485" s="49">
        <v>5</v>
      </c>
      <c r="V485" s="49">
        <v>0</v>
      </c>
      <c r="W485" s="50" t="s">
        <v>1531</v>
      </c>
    </row>
    <row r="486" spans="1:23" ht="33.75" x14ac:dyDescent="0.2">
      <c r="A486" s="48" t="s">
        <v>1634</v>
      </c>
      <c r="B486" s="49" t="s">
        <v>2691</v>
      </c>
      <c r="C486" s="49" t="s">
        <v>2692</v>
      </c>
      <c r="D486" s="49" t="s">
        <v>2566</v>
      </c>
      <c r="E486" s="49" t="s">
        <v>2032</v>
      </c>
      <c r="F486" s="45"/>
      <c r="G486" s="45"/>
      <c r="H486" s="45"/>
      <c r="I486" s="45"/>
      <c r="J486" s="45"/>
      <c r="K486" s="49" t="s">
        <v>1636</v>
      </c>
      <c r="L486" s="49" t="s">
        <v>1640</v>
      </c>
      <c r="M486" s="49" t="s">
        <v>2045</v>
      </c>
      <c r="N486" s="49" t="s">
        <v>2046</v>
      </c>
      <c r="O486" s="49" t="s">
        <v>1642</v>
      </c>
      <c r="P486" s="49" t="s">
        <v>92</v>
      </c>
      <c r="Q486" s="49" t="s">
        <v>2047</v>
      </c>
      <c r="R486" s="49" t="s">
        <v>2048</v>
      </c>
      <c r="S486" s="49" t="s">
        <v>2587</v>
      </c>
      <c r="T486" s="49">
        <v>6</v>
      </c>
      <c r="U486" s="49">
        <v>6</v>
      </c>
      <c r="V486" s="49">
        <v>0</v>
      </c>
      <c r="W486" s="50" t="s">
        <v>2049</v>
      </c>
    </row>
    <row r="487" spans="1:23" ht="33.75" x14ac:dyDescent="0.2">
      <c r="A487" s="48" t="s">
        <v>1634</v>
      </c>
      <c r="B487" s="49" t="s">
        <v>2691</v>
      </c>
      <c r="C487" s="49" t="s">
        <v>2692</v>
      </c>
      <c r="D487" s="49" t="s">
        <v>2566</v>
      </c>
      <c r="E487" s="49" t="s">
        <v>2032</v>
      </c>
      <c r="F487" s="45"/>
      <c r="G487" s="45"/>
      <c r="H487" s="45"/>
      <c r="I487" s="45"/>
      <c r="J487" s="45"/>
      <c r="K487" s="49" t="s">
        <v>1636</v>
      </c>
      <c r="L487" s="49" t="s">
        <v>1640</v>
      </c>
      <c r="M487" s="49" t="s">
        <v>2050</v>
      </c>
      <c r="N487" s="49" t="s">
        <v>1828</v>
      </c>
      <c r="O487" s="49" t="s">
        <v>1644</v>
      </c>
      <c r="P487" s="49" t="s">
        <v>92</v>
      </c>
      <c r="Q487" s="49" t="s">
        <v>2051</v>
      </c>
      <c r="R487" s="49" t="s">
        <v>2052</v>
      </c>
      <c r="S487" s="49" t="s">
        <v>2587</v>
      </c>
      <c r="T487" s="49">
        <v>21</v>
      </c>
      <c r="U487" s="49">
        <v>21</v>
      </c>
      <c r="V487" s="49">
        <v>0</v>
      </c>
      <c r="W487" s="50" t="s">
        <v>1828</v>
      </c>
    </row>
    <row r="488" spans="1:23" ht="33.75" x14ac:dyDescent="0.2">
      <c r="A488" s="48" t="s">
        <v>1634</v>
      </c>
      <c r="B488" s="49" t="s">
        <v>2691</v>
      </c>
      <c r="C488" s="49" t="s">
        <v>2692</v>
      </c>
      <c r="D488" s="49" t="s">
        <v>2566</v>
      </c>
      <c r="E488" s="49" t="s">
        <v>2032</v>
      </c>
      <c r="F488" s="45"/>
      <c r="G488" s="45"/>
      <c r="H488" s="45"/>
      <c r="I488" s="45"/>
      <c r="J488" s="45"/>
      <c r="K488" s="49" t="s">
        <v>1636</v>
      </c>
      <c r="L488" s="49" t="s">
        <v>1640</v>
      </c>
      <c r="M488" s="49" t="s">
        <v>2053</v>
      </c>
      <c r="N488" s="49" t="s">
        <v>2054</v>
      </c>
      <c r="O488" s="49" t="s">
        <v>1647</v>
      </c>
      <c r="P488" s="49" t="s">
        <v>92</v>
      </c>
      <c r="Q488" s="49" t="s">
        <v>2055</v>
      </c>
      <c r="R488" s="49" t="s">
        <v>2056</v>
      </c>
      <c r="S488" s="49" t="s">
        <v>2587</v>
      </c>
      <c r="T488" s="49">
        <v>10</v>
      </c>
      <c r="U488" s="49">
        <v>10</v>
      </c>
      <c r="V488" s="49">
        <v>0</v>
      </c>
      <c r="W488" s="50" t="s">
        <v>2057</v>
      </c>
    </row>
    <row r="489" spans="1:23" ht="67.5" x14ac:dyDescent="0.2">
      <c r="A489" s="48" t="s">
        <v>1634</v>
      </c>
      <c r="B489" s="49" t="s">
        <v>605</v>
      </c>
      <c r="C489" s="49" t="s">
        <v>2775</v>
      </c>
      <c r="D489" s="49" t="s">
        <v>2573</v>
      </c>
      <c r="E489" s="49" t="s">
        <v>1988</v>
      </c>
      <c r="F489" s="45">
        <v>26743278.609999999</v>
      </c>
      <c r="G489" s="45">
        <v>29206778.609999999</v>
      </c>
      <c r="H489" s="45">
        <v>14711831.890000001</v>
      </c>
      <c r="I489" s="45">
        <f>H489</f>
        <v>14711831.890000001</v>
      </c>
      <c r="J489" s="45">
        <v>14045655.67</v>
      </c>
      <c r="K489" s="49" t="s">
        <v>1636</v>
      </c>
      <c r="L489" s="49" t="s">
        <v>1649</v>
      </c>
      <c r="M489" s="49" t="s">
        <v>1302</v>
      </c>
      <c r="N489" s="49" t="s">
        <v>606</v>
      </c>
      <c r="O489" s="49" t="s">
        <v>1650</v>
      </c>
      <c r="P489" s="49" t="s">
        <v>92</v>
      </c>
      <c r="Q489" s="49" t="s">
        <v>1989</v>
      </c>
      <c r="R489" s="49" t="s">
        <v>607</v>
      </c>
      <c r="S489" s="49" t="s">
        <v>2587</v>
      </c>
      <c r="T489" s="49">
        <v>0</v>
      </c>
      <c r="U489" s="49">
        <v>0</v>
      </c>
      <c r="V489" s="49">
        <v>0</v>
      </c>
      <c r="W489" s="50" t="s">
        <v>1530</v>
      </c>
    </row>
    <row r="490" spans="1:23" ht="67.5" x14ac:dyDescent="0.2">
      <c r="A490" s="48" t="s">
        <v>1634</v>
      </c>
      <c r="B490" s="49" t="s">
        <v>605</v>
      </c>
      <c r="C490" s="49" t="s">
        <v>2775</v>
      </c>
      <c r="D490" s="49" t="s">
        <v>2573</v>
      </c>
      <c r="E490" s="49" t="s">
        <v>1988</v>
      </c>
      <c r="F490" s="45"/>
      <c r="G490" s="45"/>
      <c r="H490" s="45"/>
      <c r="I490" s="45"/>
      <c r="J490" s="45"/>
      <c r="K490" s="49" t="s">
        <v>1636</v>
      </c>
      <c r="L490" s="49" t="s">
        <v>1652</v>
      </c>
      <c r="M490" s="49" t="s">
        <v>1303</v>
      </c>
      <c r="N490" s="49" t="s">
        <v>608</v>
      </c>
      <c r="O490" s="49" t="s">
        <v>1653</v>
      </c>
      <c r="P490" s="49" t="s">
        <v>89</v>
      </c>
      <c r="Q490" s="49" t="s">
        <v>1990</v>
      </c>
      <c r="R490" s="49" t="s">
        <v>609</v>
      </c>
      <c r="S490" s="49" t="s">
        <v>2587</v>
      </c>
      <c r="T490" s="49">
        <v>95.97</v>
      </c>
      <c r="U490" s="49">
        <v>143</v>
      </c>
      <c r="V490" s="49">
        <v>149</v>
      </c>
      <c r="W490" s="50" t="s">
        <v>1991</v>
      </c>
    </row>
    <row r="491" spans="1:23" ht="67.5" x14ac:dyDescent="0.2">
      <c r="A491" s="48" t="s">
        <v>1634</v>
      </c>
      <c r="B491" s="49" t="s">
        <v>605</v>
      </c>
      <c r="C491" s="49" t="s">
        <v>2775</v>
      </c>
      <c r="D491" s="49" t="s">
        <v>2573</v>
      </c>
      <c r="E491" s="49" t="s">
        <v>1988</v>
      </c>
      <c r="F491" s="45"/>
      <c r="G491" s="45"/>
      <c r="H491" s="45"/>
      <c r="I491" s="45"/>
      <c r="J491" s="45"/>
      <c r="K491" s="49" t="s">
        <v>1636</v>
      </c>
      <c r="L491" s="49" t="s">
        <v>1637</v>
      </c>
      <c r="M491" s="49" t="s">
        <v>1304</v>
      </c>
      <c r="N491" s="49" t="s">
        <v>610</v>
      </c>
      <c r="O491" s="49" t="s">
        <v>1638</v>
      </c>
      <c r="P491" s="49" t="s">
        <v>92</v>
      </c>
      <c r="Q491" s="49" t="s">
        <v>1992</v>
      </c>
      <c r="R491" s="49" t="s">
        <v>611</v>
      </c>
      <c r="S491" s="49" t="s">
        <v>2587</v>
      </c>
      <c r="T491" s="49">
        <v>4</v>
      </c>
      <c r="U491" s="49">
        <v>4</v>
      </c>
      <c r="V491" s="49">
        <v>0</v>
      </c>
      <c r="W491" s="50" t="s">
        <v>1529</v>
      </c>
    </row>
    <row r="492" spans="1:23" ht="67.5" x14ac:dyDescent="0.2">
      <c r="A492" s="48" t="s">
        <v>1634</v>
      </c>
      <c r="B492" s="49" t="s">
        <v>605</v>
      </c>
      <c r="C492" s="49" t="s">
        <v>2775</v>
      </c>
      <c r="D492" s="49" t="s">
        <v>2573</v>
      </c>
      <c r="E492" s="49" t="s">
        <v>1988</v>
      </c>
      <c r="F492" s="45"/>
      <c r="G492" s="45"/>
      <c r="H492" s="45"/>
      <c r="I492" s="45"/>
      <c r="J492" s="45"/>
      <c r="K492" s="49" t="s">
        <v>1636</v>
      </c>
      <c r="L492" s="49" t="s">
        <v>1640</v>
      </c>
      <c r="M492" s="49" t="s">
        <v>1305</v>
      </c>
      <c r="N492" s="49" t="s">
        <v>612</v>
      </c>
      <c r="O492" s="49" t="s">
        <v>1642</v>
      </c>
      <c r="P492" s="49" t="s">
        <v>92</v>
      </c>
      <c r="Q492" s="49" t="s">
        <v>1993</v>
      </c>
      <c r="R492" s="49" t="s">
        <v>613</v>
      </c>
      <c r="S492" s="49" t="s">
        <v>2587</v>
      </c>
      <c r="T492" s="49">
        <v>22</v>
      </c>
      <c r="U492" s="49">
        <v>22</v>
      </c>
      <c r="V492" s="49">
        <v>0</v>
      </c>
      <c r="W492" s="50" t="s">
        <v>1580</v>
      </c>
    </row>
    <row r="493" spans="1:23" ht="67.5" x14ac:dyDescent="0.2">
      <c r="A493" s="48" t="s">
        <v>1634</v>
      </c>
      <c r="B493" s="49" t="s">
        <v>605</v>
      </c>
      <c r="C493" s="49" t="s">
        <v>2775</v>
      </c>
      <c r="D493" s="49" t="s">
        <v>2573</v>
      </c>
      <c r="E493" s="49" t="s">
        <v>1988</v>
      </c>
      <c r="F493" s="45"/>
      <c r="G493" s="45"/>
      <c r="H493" s="45"/>
      <c r="I493" s="45"/>
      <c r="J493" s="45"/>
      <c r="K493" s="49" t="s">
        <v>1636</v>
      </c>
      <c r="L493" s="49" t="s">
        <v>1637</v>
      </c>
      <c r="M493" s="49" t="s">
        <v>1306</v>
      </c>
      <c r="N493" s="49" t="s">
        <v>614</v>
      </c>
      <c r="O493" s="49" t="s">
        <v>1657</v>
      </c>
      <c r="P493" s="49" t="s">
        <v>89</v>
      </c>
      <c r="Q493" s="49" t="s">
        <v>1994</v>
      </c>
      <c r="R493" s="49" t="s">
        <v>615</v>
      </c>
      <c r="S493" s="49" t="s">
        <v>2587</v>
      </c>
      <c r="T493" s="49">
        <v>92.43</v>
      </c>
      <c r="U493" s="49">
        <v>513</v>
      </c>
      <c r="V493" s="49">
        <v>555</v>
      </c>
      <c r="W493" s="50" t="s">
        <v>1585</v>
      </c>
    </row>
    <row r="494" spans="1:23" ht="67.5" x14ac:dyDescent="0.2">
      <c r="A494" s="48" t="s">
        <v>1634</v>
      </c>
      <c r="B494" s="49" t="s">
        <v>605</v>
      </c>
      <c r="C494" s="49" t="s">
        <v>2775</v>
      </c>
      <c r="D494" s="49" t="s">
        <v>2573</v>
      </c>
      <c r="E494" s="49" t="s">
        <v>1988</v>
      </c>
      <c r="F494" s="45"/>
      <c r="G494" s="45"/>
      <c r="H494" s="45"/>
      <c r="I494" s="45"/>
      <c r="J494" s="45"/>
      <c r="K494" s="49" t="s">
        <v>1636</v>
      </c>
      <c r="L494" s="49" t="s">
        <v>1640</v>
      </c>
      <c r="M494" s="49" t="s">
        <v>1307</v>
      </c>
      <c r="N494" s="49" t="s">
        <v>616</v>
      </c>
      <c r="O494" s="49" t="s">
        <v>1659</v>
      </c>
      <c r="P494" s="49" t="s">
        <v>89</v>
      </c>
      <c r="Q494" s="49" t="s">
        <v>1995</v>
      </c>
      <c r="R494" s="49" t="s">
        <v>617</v>
      </c>
      <c r="S494" s="49" t="s">
        <v>2587</v>
      </c>
      <c r="T494" s="49">
        <v>93.83</v>
      </c>
      <c r="U494" s="49">
        <v>517</v>
      </c>
      <c r="V494" s="49">
        <v>551</v>
      </c>
      <c r="W494" s="50" t="s">
        <v>1996</v>
      </c>
    </row>
    <row r="495" spans="1:23" ht="67.5" x14ac:dyDescent="0.2">
      <c r="A495" s="48" t="s">
        <v>1634</v>
      </c>
      <c r="B495" s="49" t="s">
        <v>605</v>
      </c>
      <c r="C495" s="49" t="s">
        <v>2775</v>
      </c>
      <c r="D495" s="49" t="s">
        <v>2573</v>
      </c>
      <c r="E495" s="49" t="s">
        <v>1988</v>
      </c>
      <c r="F495" s="45"/>
      <c r="G495" s="45"/>
      <c r="H495" s="45"/>
      <c r="I495" s="45"/>
      <c r="J495" s="45"/>
      <c r="K495" s="49" t="s">
        <v>1636</v>
      </c>
      <c r="L495" s="49" t="s">
        <v>1640</v>
      </c>
      <c r="M495" s="49" t="s">
        <v>1308</v>
      </c>
      <c r="N495" s="49" t="s">
        <v>618</v>
      </c>
      <c r="O495" s="49" t="s">
        <v>1661</v>
      </c>
      <c r="P495" s="49" t="s">
        <v>89</v>
      </c>
      <c r="Q495" s="49" t="s">
        <v>1997</v>
      </c>
      <c r="R495" s="49" t="s">
        <v>619</v>
      </c>
      <c r="S495" s="49" t="s">
        <v>2587</v>
      </c>
      <c r="T495" s="49">
        <v>100</v>
      </c>
      <c r="U495" s="49">
        <v>1141</v>
      </c>
      <c r="V495" s="49">
        <v>1141</v>
      </c>
      <c r="W495" s="50" t="s">
        <v>1996</v>
      </c>
    </row>
    <row r="496" spans="1:23" ht="67.5" x14ac:dyDescent="0.2">
      <c r="A496" s="48" t="s">
        <v>1634</v>
      </c>
      <c r="B496" s="49" t="s">
        <v>605</v>
      </c>
      <c r="C496" s="49" t="s">
        <v>2775</v>
      </c>
      <c r="D496" s="49" t="s">
        <v>2573</v>
      </c>
      <c r="E496" s="49" t="s">
        <v>1988</v>
      </c>
      <c r="F496" s="45"/>
      <c r="G496" s="45"/>
      <c r="H496" s="45"/>
      <c r="I496" s="45"/>
      <c r="J496" s="45"/>
      <c r="K496" s="49" t="s">
        <v>1636</v>
      </c>
      <c r="L496" s="49" t="s">
        <v>1637</v>
      </c>
      <c r="M496" s="49" t="s">
        <v>1309</v>
      </c>
      <c r="N496" s="49" t="s">
        <v>620</v>
      </c>
      <c r="O496" s="49" t="s">
        <v>1664</v>
      </c>
      <c r="P496" s="49" t="s">
        <v>89</v>
      </c>
      <c r="Q496" s="49" t="s">
        <v>1998</v>
      </c>
      <c r="R496" s="49" t="s">
        <v>621</v>
      </c>
      <c r="S496" s="49" t="s">
        <v>2587</v>
      </c>
      <c r="T496" s="49">
        <v>90.16</v>
      </c>
      <c r="U496" s="49">
        <v>110</v>
      </c>
      <c r="V496" s="49">
        <v>122</v>
      </c>
      <c r="W496" s="50" t="s">
        <v>1587</v>
      </c>
    </row>
    <row r="497" spans="1:23" ht="67.5" x14ac:dyDescent="0.2">
      <c r="A497" s="48" t="s">
        <v>1634</v>
      </c>
      <c r="B497" s="49" t="s">
        <v>605</v>
      </c>
      <c r="C497" s="49" t="s">
        <v>2775</v>
      </c>
      <c r="D497" s="49" t="s">
        <v>2573</v>
      </c>
      <c r="E497" s="49" t="s">
        <v>1988</v>
      </c>
      <c r="F497" s="45"/>
      <c r="G497" s="45"/>
      <c r="H497" s="45"/>
      <c r="I497" s="45"/>
      <c r="J497" s="45"/>
      <c r="K497" s="49" t="s">
        <v>1636</v>
      </c>
      <c r="L497" s="49" t="s">
        <v>1640</v>
      </c>
      <c r="M497" s="49" t="s">
        <v>1309</v>
      </c>
      <c r="N497" s="49" t="s">
        <v>622</v>
      </c>
      <c r="O497" s="49" t="s">
        <v>1667</v>
      </c>
      <c r="P497" s="49" t="s">
        <v>89</v>
      </c>
      <c r="Q497" s="49" t="s">
        <v>1999</v>
      </c>
      <c r="R497" s="49" t="s">
        <v>623</v>
      </c>
      <c r="S497" s="49" t="s">
        <v>2587</v>
      </c>
      <c r="T497" s="49">
        <v>52.31</v>
      </c>
      <c r="U497" s="49">
        <v>5528861.1299999999</v>
      </c>
      <c r="V497" s="49">
        <v>10570380</v>
      </c>
      <c r="W497" s="50" t="s">
        <v>1717</v>
      </c>
    </row>
    <row r="498" spans="1:23" ht="67.5" x14ac:dyDescent="0.2">
      <c r="A498" s="48" t="s">
        <v>1634</v>
      </c>
      <c r="B498" s="49" t="s">
        <v>605</v>
      </c>
      <c r="C498" s="49" t="s">
        <v>2775</v>
      </c>
      <c r="D498" s="49" t="s">
        <v>2573</v>
      </c>
      <c r="E498" s="49" t="s">
        <v>1988</v>
      </c>
      <c r="F498" s="45"/>
      <c r="G498" s="45"/>
      <c r="H498" s="45"/>
      <c r="I498" s="45"/>
      <c r="J498" s="45"/>
      <c r="K498" s="49" t="s">
        <v>1636</v>
      </c>
      <c r="L498" s="49" t="s">
        <v>1637</v>
      </c>
      <c r="M498" s="49" t="s">
        <v>1310</v>
      </c>
      <c r="N498" s="49" t="s">
        <v>624</v>
      </c>
      <c r="O498" s="49" t="s">
        <v>1669</v>
      </c>
      <c r="P498" s="49" t="s">
        <v>92</v>
      </c>
      <c r="Q498" s="49" t="s">
        <v>2000</v>
      </c>
      <c r="R498" s="49" t="s">
        <v>625</v>
      </c>
      <c r="S498" s="49" t="s">
        <v>2587</v>
      </c>
      <c r="T498" s="49">
        <v>21</v>
      </c>
      <c r="U498" s="49">
        <v>21</v>
      </c>
      <c r="V498" s="49">
        <v>0</v>
      </c>
      <c r="W498" s="50" t="s">
        <v>1533</v>
      </c>
    </row>
    <row r="499" spans="1:23" ht="67.5" x14ac:dyDescent="0.2">
      <c r="A499" s="48" t="s">
        <v>1634</v>
      </c>
      <c r="B499" s="49" t="s">
        <v>605</v>
      </c>
      <c r="C499" s="49" t="s">
        <v>2775</v>
      </c>
      <c r="D499" s="49" t="s">
        <v>2573</v>
      </c>
      <c r="E499" s="49" t="s">
        <v>1988</v>
      </c>
      <c r="F499" s="45"/>
      <c r="G499" s="45"/>
      <c r="H499" s="45"/>
      <c r="I499" s="45"/>
      <c r="J499" s="45"/>
      <c r="K499" s="49" t="s">
        <v>1636</v>
      </c>
      <c r="L499" s="49" t="s">
        <v>1640</v>
      </c>
      <c r="M499" s="49" t="s">
        <v>626</v>
      </c>
      <c r="N499" s="49" t="s">
        <v>626</v>
      </c>
      <c r="O499" s="49" t="s">
        <v>1671</v>
      </c>
      <c r="P499" s="49" t="s">
        <v>89</v>
      </c>
      <c r="Q499" s="49" t="s">
        <v>2001</v>
      </c>
      <c r="R499" s="49" t="s">
        <v>627</v>
      </c>
      <c r="S499" s="49" t="s">
        <v>2587</v>
      </c>
      <c r="T499" s="49">
        <v>100</v>
      </c>
      <c r="U499" s="49">
        <v>21</v>
      </c>
      <c r="V499" s="49">
        <v>21</v>
      </c>
      <c r="W499" s="50" t="s">
        <v>1586</v>
      </c>
    </row>
    <row r="500" spans="1:23" ht="67.5" x14ac:dyDescent="0.2">
      <c r="A500" s="48" t="s">
        <v>1634</v>
      </c>
      <c r="B500" s="49" t="s">
        <v>605</v>
      </c>
      <c r="C500" s="49" t="s">
        <v>2775</v>
      </c>
      <c r="D500" s="49" t="s">
        <v>2573</v>
      </c>
      <c r="E500" s="49" t="s">
        <v>1988</v>
      </c>
      <c r="F500" s="45"/>
      <c r="G500" s="45"/>
      <c r="H500" s="45"/>
      <c r="I500" s="45"/>
      <c r="J500" s="45"/>
      <c r="K500" s="49" t="s">
        <v>1636</v>
      </c>
      <c r="L500" s="49" t="s">
        <v>1637</v>
      </c>
      <c r="M500" s="49" t="s">
        <v>628</v>
      </c>
      <c r="N500" s="49" t="s">
        <v>628</v>
      </c>
      <c r="O500" s="49" t="s">
        <v>1771</v>
      </c>
      <c r="P500" s="49" t="s">
        <v>89</v>
      </c>
      <c r="Q500" s="49" t="s">
        <v>2002</v>
      </c>
      <c r="R500" s="49" t="s">
        <v>629</v>
      </c>
      <c r="S500" s="49" t="s">
        <v>2587</v>
      </c>
      <c r="T500" s="49">
        <v>74.8</v>
      </c>
      <c r="U500" s="49">
        <v>92</v>
      </c>
      <c r="V500" s="49">
        <v>123</v>
      </c>
      <c r="W500" s="50" t="s">
        <v>1587</v>
      </c>
    </row>
    <row r="501" spans="1:23" ht="67.5" x14ac:dyDescent="0.2">
      <c r="A501" s="48" t="s">
        <v>1634</v>
      </c>
      <c r="B501" s="49" t="s">
        <v>605</v>
      </c>
      <c r="C501" s="49" t="s">
        <v>2775</v>
      </c>
      <c r="D501" s="49" t="s">
        <v>2573</v>
      </c>
      <c r="E501" s="49" t="s">
        <v>1988</v>
      </c>
      <c r="F501" s="45"/>
      <c r="G501" s="45"/>
      <c r="H501" s="45"/>
      <c r="I501" s="45"/>
      <c r="J501" s="45"/>
      <c r="K501" s="49" t="s">
        <v>1636</v>
      </c>
      <c r="L501" s="49" t="s">
        <v>1640</v>
      </c>
      <c r="M501" s="49" t="s">
        <v>630</v>
      </c>
      <c r="N501" s="49" t="s">
        <v>630</v>
      </c>
      <c r="O501" s="49" t="s">
        <v>1773</v>
      </c>
      <c r="P501" s="49" t="s">
        <v>89</v>
      </c>
      <c r="Q501" s="49" t="s">
        <v>2003</v>
      </c>
      <c r="R501" s="49" t="s">
        <v>631</v>
      </c>
      <c r="S501" s="49" t="s">
        <v>2587</v>
      </c>
      <c r="T501" s="49">
        <v>99.22</v>
      </c>
      <c r="U501" s="49">
        <v>128</v>
      </c>
      <c r="V501" s="49">
        <v>129</v>
      </c>
      <c r="W501" s="50" t="s">
        <v>1587</v>
      </c>
    </row>
    <row r="502" spans="1:23" ht="67.5" x14ac:dyDescent="0.2">
      <c r="A502" s="48" t="s">
        <v>1634</v>
      </c>
      <c r="B502" s="49" t="s">
        <v>605</v>
      </c>
      <c r="C502" s="49" t="s">
        <v>2775</v>
      </c>
      <c r="D502" s="49" t="s">
        <v>2573</v>
      </c>
      <c r="E502" s="49" t="s">
        <v>1988</v>
      </c>
      <c r="F502" s="45"/>
      <c r="G502" s="45"/>
      <c r="H502" s="45"/>
      <c r="I502" s="45"/>
      <c r="J502" s="45"/>
      <c r="K502" s="49" t="s">
        <v>1636</v>
      </c>
      <c r="L502" s="49" t="s">
        <v>1640</v>
      </c>
      <c r="M502" s="49" t="s">
        <v>2004</v>
      </c>
      <c r="N502" s="49" t="s">
        <v>2005</v>
      </c>
      <c r="O502" s="49" t="s">
        <v>1829</v>
      </c>
      <c r="P502" s="49" t="s">
        <v>89</v>
      </c>
      <c r="Q502" s="49" t="s">
        <v>2006</v>
      </c>
      <c r="R502" s="49" t="s">
        <v>632</v>
      </c>
      <c r="S502" s="49" t="s">
        <v>2587</v>
      </c>
      <c r="T502" s="49">
        <v>100</v>
      </c>
      <c r="U502" s="49">
        <v>23</v>
      </c>
      <c r="V502" s="49">
        <v>23</v>
      </c>
      <c r="W502" s="50" t="s">
        <v>1587</v>
      </c>
    </row>
    <row r="503" spans="1:23" ht="67.5" x14ac:dyDescent="0.2">
      <c r="A503" s="48" t="s">
        <v>1634</v>
      </c>
      <c r="B503" s="49" t="s">
        <v>605</v>
      </c>
      <c r="C503" s="49" t="s">
        <v>2775</v>
      </c>
      <c r="D503" s="49" t="s">
        <v>2573</v>
      </c>
      <c r="E503" s="49" t="s">
        <v>1988</v>
      </c>
      <c r="F503" s="45"/>
      <c r="G503" s="45"/>
      <c r="H503" s="45"/>
      <c r="I503" s="45"/>
      <c r="J503" s="45"/>
      <c r="K503" s="49" t="s">
        <v>1636</v>
      </c>
      <c r="L503" s="49" t="s">
        <v>1637</v>
      </c>
      <c r="M503" s="49" t="s">
        <v>633</v>
      </c>
      <c r="N503" s="49" t="s">
        <v>633</v>
      </c>
      <c r="O503" s="49" t="s">
        <v>1837</v>
      </c>
      <c r="P503" s="49" t="s">
        <v>89</v>
      </c>
      <c r="Q503" s="49" t="s">
        <v>2007</v>
      </c>
      <c r="R503" s="49" t="s">
        <v>634</v>
      </c>
      <c r="S503" s="49" t="s">
        <v>2587</v>
      </c>
      <c r="T503" s="49">
        <v>100</v>
      </c>
      <c r="U503" s="49">
        <v>77</v>
      </c>
      <c r="V503" s="49">
        <v>77</v>
      </c>
      <c r="W503" s="50" t="s">
        <v>1536</v>
      </c>
    </row>
    <row r="504" spans="1:23" ht="67.5" x14ac:dyDescent="0.2">
      <c r="A504" s="48" t="s">
        <v>1634</v>
      </c>
      <c r="B504" s="49" t="s">
        <v>605</v>
      </c>
      <c r="C504" s="49" t="s">
        <v>2775</v>
      </c>
      <c r="D504" s="49" t="s">
        <v>2573</v>
      </c>
      <c r="E504" s="49" t="s">
        <v>1988</v>
      </c>
      <c r="F504" s="45"/>
      <c r="G504" s="45"/>
      <c r="H504" s="45"/>
      <c r="I504" s="45"/>
      <c r="J504" s="45"/>
      <c r="K504" s="49" t="s">
        <v>1636</v>
      </c>
      <c r="L504" s="49" t="s">
        <v>1640</v>
      </c>
      <c r="M504" s="49" t="s">
        <v>635</v>
      </c>
      <c r="N504" s="49" t="s">
        <v>635</v>
      </c>
      <c r="O504" s="49" t="s">
        <v>1840</v>
      </c>
      <c r="P504" s="49" t="s">
        <v>89</v>
      </c>
      <c r="Q504" s="49" t="s">
        <v>2008</v>
      </c>
      <c r="R504" s="49" t="s">
        <v>636</v>
      </c>
      <c r="S504" s="49" t="s">
        <v>2587</v>
      </c>
      <c r="T504" s="49">
        <v>100</v>
      </c>
      <c r="U504" s="49">
        <v>204</v>
      </c>
      <c r="V504" s="49">
        <v>204</v>
      </c>
      <c r="W504" s="50" t="s">
        <v>1536</v>
      </c>
    </row>
    <row r="505" spans="1:23" ht="67.5" x14ac:dyDescent="0.2">
      <c r="A505" s="48" t="s">
        <v>1634</v>
      </c>
      <c r="B505" s="49" t="s">
        <v>605</v>
      </c>
      <c r="C505" s="49" t="s">
        <v>2775</v>
      </c>
      <c r="D505" s="49" t="s">
        <v>2573</v>
      </c>
      <c r="E505" s="49" t="s">
        <v>1988</v>
      </c>
      <c r="F505" s="45"/>
      <c r="G505" s="45"/>
      <c r="H505" s="45"/>
      <c r="I505" s="45"/>
      <c r="J505" s="45"/>
      <c r="K505" s="49" t="s">
        <v>1636</v>
      </c>
      <c r="L505" s="49" t="s">
        <v>1640</v>
      </c>
      <c r="M505" s="49" t="s">
        <v>637</v>
      </c>
      <c r="N505" s="49" t="s">
        <v>637</v>
      </c>
      <c r="O505" s="49" t="s">
        <v>1843</v>
      </c>
      <c r="P505" s="49" t="s">
        <v>89</v>
      </c>
      <c r="Q505" s="49" t="s">
        <v>2009</v>
      </c>
      <c r="R505" s="49" t="s">
        <v>638</v>
      </c>
      <c r="S505" s="49" t="s">
        <v>2587</v>
      </c>
      <c r="T505" s="49">
        <v>100</v>
      </c>
      <c r="U505" s="49">
        <v>7</v>
      </c>
      <c r="V505" s="49">
        <v>7</v>
      </c>
      <c r="W505" s="50" t="s">
        <v>1536</v>
      </c>
    </row>
    <row r="506" spans="1:23" ht="78.75" x14ac:dyDescent="0.2">
      <c r="A506" s="50" t="s">
        <v>1634</v>
      </c>
      <c r="B506" s="49" t="s">
        <v>779</v>
      </c>
      <c r="C506" s="50" t="s">
        <v>2593</v>
      </c>
      <c r="D506" s="50" t="s">
        <v>2564</v>
      </c>
      <c r="E506" s="49" t="s">
        <v>780</v>
      </c>
      <c r="F506" s="45">
        <v>1071895.24</v>
      </c>
      <c r="G506" s="45">
        <v>1093895.24</v>
      </c>
      <c r="H506" s="45">
        <v>675372.28</v>
      </c>
      <c r="I506" s="45">
        <f>H506</f>
        <v>675372.28</v>
      </c>
      <c r="J506" s="45">
        <v>675372.28</v>
      </c>
      <c r="K506" s="50" t="s">
        <v>1636</v>
      </c>
      <c r="L506" s="50" t="s">
        <v>1649</v>
      </c>
      <c r="M506" s="50" t="s">
        <v>1375</v>
      </c>
      <c r="N506" s="50" t="s">
        <v>781</v>
      </c>
      <c r="O506" s="50" t="s">
        <v>1650</v>
      </c>
      <c r="P506" s="49" t="s">
        <v>89</v>
      </c>
      <c r="Q506" s="49" t="s">
        <v>2018</v>
      </c>
      <c r="R506" s="49" t="s">
        <v>782</v>
      </c>
      <c r="S506" s="49" t="s">
        <v>2587</v>
      </c>
      <c r="T506" s="45">
        <v>100</v>
      </c>
      <c r="U506" s="49">
        <v>1</v>
      </c>
      <c r="V506" s="49">
        <v>1</v>
      </c>
      <c r="W506" s="50" t="s">
        <v>1537</v>
      </c>
    </row>
    <row r="507" spans="1:23" ht="78.75" x14ac:dyDescent="0.2">
      <c r="A507" s="50" t="s">
        <v>1634</v>
      </c>
      <c r="B507" s="49" t="s">
        <v>779</v>
      </c>
      <c r="C507" s="50" t="s">
        <v>2593</v>
      </c>
      <c r="D507" s="50" t="s">
        <v>2564</v>
      </c>
      <c r="E507" s="49" t="s">
        <v>780</v>
      </c>
      <c r="F507" s="45"/>
      <c r="G507" s="45"/>
      <c r="H507" s="45"/>
      <c r="I507" s="45"/>
      <c r="J507" s="45"/>
      <c r="K507" s="50" t="s">
        <v>1636</v>
      </c>
      <c r="L507" s="50" t="s">
        <v>1652</v>
      </c>
      <c r="M507" s="50" t="s">
        <v>1376</v>
      </c>
      <c r="N507" s="50" t="s">
        <v>783</v>
      </c>
      <c r="O507" s="50" t="s">
        <v>1653</v>
      </c>
      <c r="P507" s="49" t="s">
        <v>114</v>
      </c>
      <c r="Q507" s="49" t="s">
        <v>2019</v>
      </c>
      <c r="R507" s="49" t="s">
        <v>784</v>
      </c>
      <c r="S507" s="49" t="s">
        <v>2587</v>
      </c>
      <c r="T507" s="45">
        <v>-9.69</v>
      </c>
      <c r="U507" s="49">
        <v>317</v>
      </c>
      <c r="V507" s="49">
        <v>351</v>
      </c>
      <c r="W507" s="50" t="s">
        <v>1628</v>
      </c>
    </row>
    <row r="508" spans="1:23" ht="78.75" x14ac:dyDescent="0.2">
      <c r="A508" s="50" t="s">
        <v>1634</v>
      </c>
      <c r="B508" s="49" t="s">
        <v>779</v>
      </c>
      <c r="C508" s="50" t="s">
        <v>2593</v>
      </c>
      <c r="D508" s="50" t="s">
        <v>2564</v>
      </c>
      <c r="E508" s="49" t="s">
        <v>780</v>
      </c>
      <c r="F508" s="45"/>
      <c r="G508" s="45"/>
      <c r="H508" s="45"/>
      <c r="I508" s="45"/>
      <c r="J508" s="45"/>
      <c r="K508" s="50" t="s">
        <v>1636</v>
      </c>
      <c r="L508" s="50" t="s">
        <v>1637</v>
      </c>
      <c r="M508" s="50" t="s">
        <v>1377</v>
      </c>
      <c r="N508" s="50" t="s">
        <v>785</v>
      </c>
      <c r="O508" s="50" t="s">
        <v>1638</v>
      </c>
      <c r="P508" s="49" t="s">
        <v>89</v>
      </c>
      <c r="Q508" s="49" t="s">
        <v>2020</v>
      </c>
      <c r="R508" s="49" t="s">
        <v>786</v>
      </c>
      <c r="S508" s="49" t="s">
        <v>2587</v>
      </c>
      <c r="T508" s="45">
        <v>93.09</v>
      </c>
      <c r="U508" s="49">
        <v>175</v>
      </c>
      <c r="V508" s="49">
        <v>188</v>
      </c>
      <c r="W508" s="50" t="s">
        <v>1602</v>
      </c>
    </row>
    <row r="509" spans="1:23" ht="78.75" x14ac:dyDescent="0.2">
      <c r="A509" s="50" t="s">
        <v>1634</v>
      </c>
      <c r="B509" s="49" t="s">
        <v>779</v>
      </c>
      <c r="C509" s="50" t="s">
        <v>2593</v>
      </c>
      <c r="D509" s="50" t="s">
        <v>2564</v>
      </c>
      <c r="E509" s="49" t="s">
        <v>780</v>
      </c>
      <c r="F509" s="45"/>
      <c r="G509" s="45"/>
      <c r="H509" s="45"/>
      <c r="I509" s="45"/>
      <c r="J509" s="45"/>
      <c r="K509" s="50" t="s">
        <v>1636</v>
      </c>
      <c r="L509" s="50" t="s">
        <v>1640</v>
      </c>
      <c r="M509" s="50" t="s">
        <v>1378</v>
      </c>
      <c r="N509" s="50" t="s">
        <v>787</v>
      </c>
      <c r="O509" s="50" t="s">
        <v>1642</v>
      </c>
      <c r="P509" s="49" t="s">
        <v>89</v>
      </c>
      <c r="Q509" s="49" t="s">
        <v>2021</v>
      </c>
      <c r="R509" s="49" t="s">
        <v>788</v>
      </c>
      <c r="S509" s="49" t="s">
        <v>2587</v>
      </c>
      <c r="T509" s="45">
        <v>0</v>
      </c>
      <c r="U509" s="49">
        <v>0</v>
      </c>
      <c r="V509" s="49">
        <v>0</v>
      </c>
      <c r="W509" s="50" t="s">
        <v>2022</v>
      </c>
    </row>
    <row r="510" spans="1:23" ht="78.75" x14ac:dyDescent="0.2">
      <c r="A510" s="50" t="s">
        <v>1634</v>
      </c>
      <c r="B510" s="49" t="s">
        <v>779</v>
      </c>
      <c r="C510" s="50" t="s">
        <v>2593</v>
      </c>
      <c r="D510" s="50" t="s">
        <v>2564</v>
      </c>
      <c r="E510" s="49" t="s">
        <v>780</v>
      </c>
      <c r="F510" s="45"/>
      <c r="G510" s="45"/>
      <c r="H510" s="45"/>
      <c r="I510" s="45"/>
      <c r="J510" s="45"/>
      <c r="K510" s="50" t="s">
        <v>1636</v>
      </c>
      <c r="L510" s="50" t="s">
        <v>1640</v>
      </c>
      <c r="M510" s="50" t="s">
        <v>1379</v>
      </c>
      <c r="N510" s="50" t="s">
        <v>789</v>
      </c>
      <c r="O510" s="50" t="s">
        <v>1644</v>
      </c>
      <c r="P510" s="49" t="s">
        <v>89</v>
      </c>
      <c r="Q510" s="49" t="s">
        <v>2023</v>
      </c>
      <c r="R510" s="49" t="s">
        <v>790</v>
      </c>
      <c r="S510" s="49" t="s">
        <v>2587</v>
      </c>
      <c r="T510" s="45">
        <v>101.8</v>
      </c>
      <c r="U510" s="49">
        <v>283</v>
      </c>
      <c r="V510" s="49">
        <v>278</v>
      </c>
      <c r="W510" s="50" t="s">
        <v>1506</v>
      </c>
    </row>
    <row r="511" spans="1:23" ht="78.75" x14ac:dyDescent="0.2">
      <c r="A511" s="50" t="s">
        <v>1634</v>
      </c>
      <c r="B511" s="49" t="s">
        <v>779</v>
      </c>
      <c r="C511" s="50" t="s">
        <v>2593</v>
      </c>
      <c r="D511" s="50" t="s">
        <v>2564</v>
      </c>
      <c r="E511" s="49" t="s">
        <v>780</v>
      </c>
      <c r="F511" s="45"/>
      <c r="G511" s="45"/>
      <c r="H511" s="45"/>
      <c r="I511" s="45"/>
      <c r="J511" s="45"/>
      <c r="K511" s="50" t="s">
        <v>1636</v>
      </c>
      <c r="L511" s="50" t="s">
        <v>1637</v>
      </c>
      <c r="M511" s="50" t="s">
        <v>1380</v>
      </c>
      <c r="N511" s="50" t="s">
        <v>791</v>
      </c>
      <c r="O511" s="50" t="s">
        <v>1657</v>
      </c>
      <c r="P511" s="49" t="s">
        <v>92</v>
      </c>
      <c r="Q511" s="49" t="s">
        <v>2024</v>
      </c>
      <c r="R511" s="49" t="s">
        <v>792</v>
      </c>
      <c r="S511" s="49" t="s">
        <v>2587</v>
      </c>
      <c r="T511" s="45">
        <v>3</v>
      </c>
      <c r="U511" s="49">
        <v>3</v>
      </c>
      <c r="V511" s="49">
        <v>0</v>
      </c>
      <c r="W511" s="50" t="s">
        <v>1569</v>
      </c>
    </row>
    <row r="512" spans="1:23" ht="78.75" x14ac:dyDescent="0.2">
      <c r="A512" s="50" t="s">
        <v>1634</v>
      </c>
      <c r="B512" s="49" t="s">
        <v>779</v>
      </c>
      <c r="C512" s="50" t="s">
        <v>2593</v>
      </c>
      <c r="D512" s="50" t="s">
        <v>2564</v>
      </c>
      <c r="E512" s="49" t="s">
        <v>780</v>
      </c>
      <c r="F512" s="45"/>
      <c r="G512" s="45"/>
      <c r="H512" s="45"/>
      <c r="I512" s="45"/>
      <c r="J512" s="45"/>
      <c r="K512" s="50" t="s">
        <v>1636</v>
      </c>
      <c r="L512" s="50" t="s">
        <v>1640</v>
      </c>
      <c r="M512" s="50" t="s">
        <v>1381</v>
      </c>
      <c r="N512" s="50" t="s">
        <v>793</v>
      </c>
      <c r="O512" s="50" t="s">
        <v>1659</v>
      </c>
      <c r="P512" s="49" t="s">
        <v>92</v>
      </c>
      <c r="Q512" s="49" t="s">
        <v>2025</v>
      </c>
      <c r="R512" s="49" t="s">
        <v>794</v>
      </c>
      <c r="S512" s="49" t="s">
        <v>2587</v>
      </c>
      <c r="T512" s="45">
        <v>4</v>
      </c>
      <c r="U512" s="49">
        <v>4</v>
      </c>
      <c r="V512" s="49">
        <v>0</v>
      </c>
      <c r="W512" s="50" t="s">
        <v>2026</v>
      </c>
    </row>
    <row r="513" spans="1:23" ht="78.75" x14ac:dyDescent="0.2">
      <c r="A513" s="50" t="s">
        <v>1634</v>
      </c>
      <c r="B513" s="49" t="s">
        <v>779</v>
      </c>
      <c r="C513" s="50" t="s">
        <v>2593</v>
      </c>
      <c r="D513" s="50" t="s">
        <v>2564</v>
      </c>
      <c r="E513" s="49" t="s">
        <v>780</v>
      </c>
      <c r="F513" s="45"/>
      <c r="G513" s="45"/>
      <c r="H513" s="45"/>
      <c r="I513" s="45"/>
      <c r="J513" s="45"/>
      <c r="K513" s="50" t="s">
        <v>1636</v>
      </c>
      <c r="L513" s="50" t="s">
        <v>1637</v>
      </c>
      <c r="M513" s="50" t="s">
        <v>1382</v>
      </c>
      <c r="N513" s="50" t="s">
        <v>795</v>
      </c>
      <c r="O513" s="50" t="s">
        <v>1664</v>
      </c>
      <c r="P513" s="49" t="s">
        <v>89</v>
      </c>
      <c r="Q513" s="49" t="s">
        <v>2027</v>
      </c>
      <c r="R513" s="49" t="s">
        <v>796</v>
      </c>
      <c r="S513" s="49" t="s">
        <v>2587</v>
      </c>
      <c r="T513" s="45">
        <v>0</v>
      </c>
      <c r="U513" s="49">
        <v>0</v>
      </c>
      <c r="V513" s="49">
        <v>6</v>
      </c>
      <c r="W513" s="50" t="s">
        <v>1547</v>
      </c>
    </row>
    <row r="514" spans="1:23" ht="78.75" x14ac:dyDescent="0.2">
      <c r="A514" s="50" t="s">
        <v>1634</v>
      </c>
      <c r="B514" s="49" t="s">
        <v>779</v>
      </c>
      <c r="C514" s="50" t="s">
        <v>2593</v>
      </c>
      <c r="D514" s="50" t="s">
        <v>2564</v>
      </c>
      <c r="E514" s="49" t="s">
        <v>780</v>
      </c>
      <c r="F514" s="45"/>
      <c r="G514" s="45"/>
      <c r="H514" s="45"/>
      <c r="I514" s="45"/>
      <c r="J514" s="45"/>
      <c r="K514" s="50" t="s">
        <v>1636</v>
      </c>
      <c r="L514" s="50" t="s">
        <v>1640</v>
      </c>
      <c r="M514" s="50" t="s">
        <v>1383</v>
      </c>
      <c r="N514" s="50" t="s">
        <v>797</v>
      </c>
      <c r="O514" s="50" t="s">
        <v>1667</v>
      </c>
      <c r="P514" s="49" t="s">
        <v>89</v>
      </c>
      <c r="Q514" s="49" t="s">
        <v>2028</v>
      </c>
      <c r="R514" s="49" t="s">
        <v>798</v>
      </c>
      <c r="S514" s="49" t="s">
        <v>2587</v>
      </c>
      <c r="T514" s="45">
        <v>50</v>
      </c>
      <c r="U514" s="49">
        <v>1</v>
      </c>
      <c r="V514" s="49">
        <v>2</v>
      </c>
      <c r="W514" s="50" t="s">
        <v>1629</v>
      </c>
    </row>
    <row r="515" spans="1:23" ht="78.75" x14ac:dyDescent="0.2">
      <c r="A515" s="50" t="s">
        <v>1634</v>
      </c>
      <c r="B515" s="49" t="s">
        <v>779</v>
      </c>
      <c r="C515" s="50" t="s">
        <v>2593</v>
      </c>
      <c r="D515" s="50" t="s">
        <v>2564</v>
      </c>
      <c r="E515" s="49" t="s">
        <v>780</v>
      </c>
      <c r="F515" s="45"/>
      <c r="G515" s="45"/>
      <c r="H515" s="45"/>
      <c r="I515" s="45"/>
      <c r="J515" s="45"/>
      <c r="K515" s="50" t="s">
        <v>1636</v>
      </c>
      <c r="L515" s="50" t="s">
        <v>1640</v>
      </c>
      <c r="M515" s="50" t="s">
        <v>1384</v>
      </c>
      <c r="N515" s="50" t="s">
        <v>799</v>
      </c>
      <c r="O515" s="50" t="s">
        <v>1700</v>
      </c>
      <c r="P515" s="49" t="s">
        <v>92</v>
      </c>
      <c r="Q515" s="49" t="s">
        <v>2029</v>
      </c>
      <c r="R515" s="49" t="s">
        <v>800</v>
      </c>
      <c r="S515" s="49" t="s">
        <v>2587</v>
      </c>
      <c r="T515" s="45">
        <v>0</v>
      </c>
      <c r="U515" s="49">
        <v>0</v>
      </c>
      <c r="V515" s="49">
        <v>0</v>
      </c>
      <c r="W515" s="50" t="s">
        <v>1681</v>
      </c>
    </row>
    <row r="516" spans="1:23" ht="78.75" x14ac:dyDescent="0.2">
      <c r="A516" s="50" t="s">
        <v>1634</v>
      </c>
      <c r="B516" s="49" t="s">
        <v>779</v>
      </c>
      <c r="C516" s="50" t="s">
        <v>2593</v>
      </c>
      <c r="D516" s="50" t="s">
        <v>2564</v>
      </c>
      <c r="E516" s="49" t="s">
        <v>780</v>
      </c>
      <c r="F516" s="45"/>
      <c r="G516" s="45"/>
      <c r="H516" s="45"/>
      <c r="I516" s="45"/>
      <c r="J516" s="45"/>
      <c r="K516" s="50" t="s">
        <v>1636</v>
      </c>
      <c r="L516" s="50" t="s">
        <v>1637</v>
      </c>
      <c r="M516" s="50" t="s">
        <v>1385</v>
      </c>
      <c r="N516" s="50" t="s">
        <v>801</v>
      </c>
      <c r="O516" s="50" t="s">
        <v>1669</v>
      </c>
      <c r="P516" s="49" t="s">
        <v>92</v>
      </c>
      <c r="Q516" s="49" t="s">
        <v>2030</v>
      </c>
      <c r="R516" s="49" t="s">
        <v>802</v>
      </c>
      <c r="S516" s="49" t="s">
        <v>2587</v>
      </c>
      <c r="T516" s="45">
        <v>0</v>
      </c>
      <c r="U516" s="49">
        <v>0</v>
      </c>
      <c r="V516" s="49">
        <v>0</v>
      </c>
      <c r="W516" s="50" t="s">
        <v>1541</v>
      </c>
    </row>
    <row r="517" spans="1:23" ht="78.75" x14ac:dyDescent="0.2">
      <c r="A517" s="50" t="s">
        <v>1634</v>
      </c>
      <c r="B517" s="49" t="s">
        <v>779</v>
      </c>
      <c r="C517" s="50" t="s">
        <v>2593</v>
      </c>
      <c r="D517" s="50" t="s">
        <v>2564</v>
      </c>
      <c r="E517" s="49" t="s">
        <v>780</v>
      </c>
      <c r="F517" s="45"/>
      <c r="G517" s="45"/>
      <c r="H517" s="45"/>
      <c r="I517" s="45"/>
      <c r="J517" s="45"/>
      <c r="K517" s="50" t="s">
        <v>1636</v>
      </c>
      <c r="L517" s="50" t="s">
        <v>1640</v>
      </c>
      <c r="M517" s="50" t="s">
        <v>1386</v>
      </c>
      <c r="N517" s="50" t="s">
        <v>803</v>
      </c>
      <c r="O517" s="50" t="s">
        <v>1671</v>
      </c>
      <c r="P517" s="49" t="s">
        <v>92</v>
      </c>
      <c r="Q517" s="49" t="s">
        <v>2031</v>
      </c>
      <c r="R517" s="49" t="s">
        <v>804</v>
      </c>
      <c r="S517" s="49" t="s">
        <v>2587</v>
      </c>
      <c r="T517" s="45">
        <v>3</v>
      </c>
      <c r="U517" s="49">
        <v>3</v>
      </c>
      <c r="V517" s="49">
        <v>0</v>
      </c>
      <c r="W517" s="50" t="s">
        <v>1530</v>
      </c>
    </row>
    <row r="518" spans="1:23" ht="56.25" x14ac:dyDescent="0.2">
      <c r="A518" s="48" t="s">
        <v>1634</v>
      </c>
      <c r="B518" s="49" t="s">
        <v>145</v>
      </c>
      <c r="C518" s="49" t="s">
        <v>2736</v>
      </c>
      <c r="D518" s="50" t="s">
        <v>2564</v>
      </c>
      <c r="E518" s="49" t="s">
        <v>146</v>
      </c>
      <c r="F518" s="45">
        <v>1408183.32</v>
      </c>
      <c r="G518" s="45">
        <v>1438186.32</v>
      </c>
      <c r="H518" s="45">
        <v>692058.31</v>
      </c>
      <c r="I518" s="45">
        <f>H518</f>
        <v>692058.31</v>
      </c>
      <c r="J518" s="45">
        <v>692058.31</v>
      </c>
      <c r="K518" s="49" t="s">
        <v>1636</v>
      </c>
      <c r="L518" s="49" t="s">
        <v>1649</v>
      </c>
      <c r="M518" s="49" t="s">
        <v>1069</v>
      </c>
      <c r="N518" s="49" t="s">
        <v>147</v>
      </c>
      <c r="O518" s="49" t="s">
        <v>1650</v>
      </c>
      <c r="P518" s="49" t="s">
        <v>89</v>
      </c>
      <c r="Q518" s="49" t="s">
        <v>2010</v>
      </c>
      <c r="R518" s="49" t="s">
        <v>148</v>
      </c>
      <c r="S518" s="49" t="s">
        <v>2587</v>
      </c>
      <c r="T518" s="49">
        <v>76.73</v>
      </c>
      <c r="U518" s="49">
        <v>653</v>
      </c>
      <c r="V518" s="49">
        <v>851</v>
      </c>
      <c r="W518" s="50" t="s">
        <v>146</v>
      </c>
    </row>
    <row r="519" spans="1:23" ht="56.25" x14ac:dyDescent="0.2">
      <c r="A519" s="48" t="s">
        <v>1634</v>
      </c>
      <c r="B519" s="49" t="s">
        <v>145</v>
      </c>
      <c r="C519" s="49" t="s">
        <v>2736</v>
      </c>
      <c r="D519" s="50" t="s">
        <v>2564</v>
      </c>
      <c r="E519" s="49" t="s">
        <v>146</v>
      </c>
      <c r="F519" s="45"/>
      <c r="G519" s="45"/>
      <c r="H519" s="45"/>
      <c r="I519" s="45"/>
      <c r="J519" s="45"/>
      <c r="K519" s="49" t="s">
        <v>1636</v>
      </c>
      <c r="L519" s="49" t="s">
        <v>1652</v>
      </c>
      <c r="M519" s="49" t="s">
        <v>1070</v>
      </c>
      <c r="N519" s="49" t="s">
        <v>149</v>
      </c>
      <c r="O519" s="49" t="s">
        <v>1653</v>
      </c>
      <c r="P519" s="49" t="s">
        <v>114</v>
      </c>
      <c r="Q519" s="49" t="s">
        <v>2011</v>
      </c>
      <c r="R519" s="49" t="s">
        <v>150</v>
      </c>
      <c r="S519" s="49" t="s">
        <v>2587</v>
      </c>
      <c r="T519" s="49">
        <v>5.72</v>
      </c>
      <c r="U519" s="49">
        <v>739</v>
      </c>
      <c r="V519" s="49">
        <v>699</v>
      </c>
      <c r="W519" s="50" t="s">
        <v>1550</v>
      </c>
    </row>
    <row r="520" spans="1:23" ht="56.25" x14ac:dyDescent="0.2">
      <c r="A520" s="48" t="s">
        <v>1634</v>
      </c>
      <c r="B520" s="49" t="s">
        <v>145</v>
      </c>
      <c r="C520" s="49" t="s">
        <v>2736</v>
      </c>
      <c r="D520" s="50" t="s">
        <v>2564</v>
      </c>
      <c r="E520" s="49" t="s">
        <v>146</v>
      </c>
      <c r="F520" s="45"/>
      <c r="G520" s="45"/>
      <c r="H520" s="45"/>
      <c r="I520" s="45"/>
      <c r="J520" s="45"/>
      <c r="K520" s="49" t="s">
        <v>1636</v>
      </c>
      <c r="L520" s="49" t="s">
        <v>1637</v>
      </c>
      <c r="M520" s="49" t="s">
        <v>1071</v>
      </c>
      <c r="N520" s="49" t="s">
        <v>151</v>
      </c>
      <c r="O520" s="49" t="s">
        <v>1638</v>
      </c>
      <c r="P520" s="49" t="s">
        <v>92</v>
      </c>
      <c r="Q520" s="49" t="s">
        <v>2012</v>
      </c>
      <c r="R520" s="49" t="s">
        <v>152</v>
      </c>
      <c r="S520" s="49" t="s">
        <v>2587</v>
      </c>
      <c r="T520" s="49">
        <v>1</v>
      </c>
      <c r="U520" s="49">
        <v>1</v>
      </c>
      <c r="V520" s="49">
        <v>0</v>
      </c>
      <c r="W520" s="50" t="s">
        <v>1527</v>
      </c>
    </row>
    <row r="521" spans="1:23" ht="56.25" x14ac:dyDescent="0.2">
      <c r="A521" s="48" t="s">
        <v>1634</v>
      </c>
      <c r="B521" s="49" t="s">
        <v>145</v>
      </c>
      <c r="C521" s="49" t="s">
        <v>2736</v>
      </c>
      <c r="D521" s="50" t="s">
        <v>2564</v>
      </c>
      <c r="E521" s="49" t="s">
        <v>146</v>
      </c>
      <c r="F521" s="45"/>
      <c r="G521" s="45"/>
      <c r="H521" s="45"/>
      <c r="I521" s="45"/>
      <c r="J521" s="45"/>
      <c r="K521" s="49" t="s">
        <v>1636</v>
      </c>
      <c r="L521" s="49" t="s">
        <v>1640</v>
      </c>
      <c r="M521" s="49" t="s">
        <v>1072</v>
      </c>
      <c r="N521" s="49" t="s">
        <v>153</v>
      </c>
      <c r="O521" s="49" t="s">
        <v>1642</v>
      </c>
      <c r="P521" s="49" t="s">
        <v>89</v>
      </c>
      <c r="Q521" s="49" t="s">
        <v>2013</v>
      </c>
      <c r="R521" s="49" t="s">
        <v>154</v>
      </c>
      <c r="S521" s="49" t="s">
        <v>2587</v>
      </c>
      <c r="T521" s="49">
        <v>99.17</v>
      </c>
      <c r="U521" s="49">
        <v>840</v>
      </c>
      <c r="V521" s="49">
        <v>847</v>
      </c>
      <c r="W521" s="50" t="s">
        <v>1551</v>
      </c>
    </row>
    <row r="522" spans="1:23" ht="56.25" x14ac:dyDescent="0.2">
      <c r="A522" s="48" t="s">
        <v>1634</v>
      </c>
      <c r="B522" s="49" t="s">
        <v>145</v>
      </c>
      <c r="C522" s="49" t="s">
        <v>2736</v>
      </c>
      <c r="D522" s="50" t="s">
        <v>2564</v>
      </c>
      <c r="E522" s="49" t="s">
        <v>146</v>
      </c>
      <c r="F522" s="45"/>
      <c r="G522" s="45"/>
      <c r="H522" s="45"/>
      <c r="I522" s="45"/>
      <c r="J522" s="45"/>
      <c r="K522" s="49" t="s">
        <v>1636</v>
      </c>
      <c r="L522" s="49" t="s">
        <v>1640</v>
      </c>
      <c r="M522" s="49" t="s">
        <v>1073</v>
      </c>
      <c r="N522" s="49" t="s">
        <v>155</v>
      </c>
      <c r="O522" s="49" t="s">
        <v>1644</v>
      </c>
      <c r="P522" s="49" t="s">
        <v>89</v>
      </c>
      <c r="Q522" s="49" t="s">
        <v>2014</v>
      </c>
      <c r="R522" s="49" t="s">
        <v>156</v>
      </c>
      <c r="S522" s="49" t="s">
        <v>2587</v>
      </c>
      <c r="T522" s="49">
        <v>91.06</v>
      </c>
      <c r="U522" s="49">
        <v>744</v>
      </c>
      <c r="V522" s="49">
        <v>817</v>
      </c>
      <c r="W522" s="50" t="s">
        <v>1524</v>
      </c>
    </row>
    <row r="523" spans="1:23" ht="56.25" x14ac:dyDescent="0.2">
      <c r="A523" s="48" t="s">
        <v>1634</v>
      </c>
      <c r="B523" s="49" t="s">
        <v>145</v>
      </c>
      <c r="C523" s="49" t="s">
        <v>2736</v>
      </c>
      <c r="D523" s="50" t="s">
        <v>2564</v>
      </c>
      <c r="E523" s="49" t="s">
        <v>146</v>
      </c>
      <c r="F523" s="45"/>
      <c r="G523" s="45"/>
      <c r="H523" s="45"/>
      <c r="I523" s="45"/>
      <c r="J523" s="45"/>
      <c r="K523" s="49" t="s">
        <v>1636</v>
      </c>
      <c r="L523" s="49" t="s">
        <v>1640</v>
      </c>
      <c r="M523" s="49" t="s">
        <v>1074</v>
      </c>
      <c r="N523" s="49" t="s">
        <v>157</v>
      </c>
      <c r="O523" s="49" t="s">
        <v>1647</v>
      </c>
      <c r="P523" s="49" t="s">
        <v>89</v>
      </c>
      <c r="Q523" s="49" t="s">
        <v>2015</v>
      </c>
      <c r="R523" s="49" t="s">
        <v>158</v>
      </c>
      <c r="S523" s="49" t="s">
        <v>2587</v>
      </c>
      <c r="T523" s="49">
        <v>67.14</v>
      </c>
      <c r="U523" s="49">
        <v>562</v>
      </c>
      <c r="V523" s="49">
        <v>837</v>
      </c>
      <c r="W523" s="50" t="s">
        <v>1563</v>
      </c>
    </row>
    <row r="524" spans="1:23" ht="56.25" x14ac:dyDescent="0.2">
      <c r="A524" s="48" t="s">
        <v>1634</v>
      </c>
      <c r="B524" s="49" t="s">
        <v>145</v>
      </c>
      <c r="C524" s="49" t="s">
        <v>2736</v>
      </c>
      <c r="D524" s="50" t="s">
        <v>2564</v>
      </c>
      <c r="E524" s="49" t="s">
        <v>146</v>
      </c>
      <c r="F524" s="45"/>
      <c r="G524" s="45"/>
      <c r="H524" s="45"/>
      <c r="I524" s="45"/>
      <c r="J524" s="45"/>
      <c r="K524" s="49" t="s">
        <v>1636</v>
      </c>
      <c r="L524" s="49" t="s">
        <v>1637</v>
      </c>
      <c r="M524" s="49" t="s">
        <v>1075</v>
      </c>
      <c r="N524" s="49" t="s">
        <v>159</v>
      </c>
      <c r="O524" s="49" t="s">
        <v>1657</v>
      </c>
      <c r="P524" s="49" t="s">
        <v>89</v>
      </c>
      <c r="Q524" s="49" t="s">
        <v>2016</v>
      </c>
      <c r="R524" s="49" t="s">
        <v>160</v>
      </c>
      <c r="S524" s="49" t="s">
        <v>2587</v>
      </c>
      <c r="T524" s="49">
        <v>100</v>
      </c>
      <c r="U524" s="49">
        <v>14</v>
      </c>
      <c r="V524" s="49">
        <v>14</v>
      </c>
      <c r="W524" s="50" t="s">
        <v>1517</v>
      </c>
    </row>
    <row r="525" spans="1:23" ht="56.25" x14ac:dyDescent="0.2">
      <c r="A525" s="48" t="s">
        <v>1634</v>
      </c>
      <c r="B525" s="49" t="s">
        <v>145</v>
      </c>
      <c r="C525" s="49" t="s">
        <v>2736</v>
      </c>
      <c r="D525" s="50" t="s">
        <v>2564</v>
      </c>
      <c r="E525" s="49" t="s">
        <v>146</v>
      </c>
      <c r="F525" s="45"/>
      <c r="G525" s="45"/>
      <c r="H525" s="45"/>
      <c r="I525" s="45"/>
      <c r="J525" s="45"/>
      <c r="K525" s="49" t="s">
        <v>1636</v>
      </c>
      <c r="L525" s="49" t="s">
        <v>1640</v>
      </c>
      <c r="M525" s="49" t="s">
        <v>1076</v>
      </c>
      <c r="N525" s="49" t="s">
        <v>162</v>
      </c>
      <c r="O525" s="49" t="s">
        <v>1659</v>
      </c>
      <c r="P525" s="49" t="s">
        <v>89</v>
      </c>
      <c r="Q525" s="49" t="s">
        <v>2017</v>
      </c>
      <c r="R525" s="49" t="s">
        <v>163</v>
      </c>
      <c r="S525" s="49" t="s">
        <v>2587</v>
      </c>
      <c r="T525" s="49">
        <v>100</v>
      </c>
      <c r="U525" s="49">
        <v>5</v>
      </c>
      <c r="V525" s="49">
        <v>5</v>
      </c>
      <c r="W525" s="50" t="s">
        <v>1563</v>
      </c>
    </row>
    <row r="526" spans="1:23" ht="78.75" x14ac:dyDescent="0.2">
      <c r="A526" s="48" t="s">
        <v>1634</v>
      </c>
      <c r="B526" s="49" t="s">
        <v>738</v>
      </c>
      <c r="C526" s="49" t="s">
        <v>2636</v>
      </c>
      <c r="D526" s="49" t="s">
        <v>2564</v>
      </c>
      <c r="E526" s="49" t="s">
        <v>739</v>
      </c>
      <c r="F526" s="45">
        <v>14786068.560000001</v>
      </c>
      <c r="G526" s="45">
        <v>14786068.560000001</v>
      </c>
      <c r="H526" s="45">
        <v>7883276.5700000003</v>
      </c>
      <c r="I526" s="45">
        <f>H526</f>
        <v>7883276.5700000003</v>
      </c>
      <c r="J526" s="45">
        <v>6991070.2699999996</v>
      </c>
      <c r="K526" s="49" t="s">
        <v>1636</v>
      </c>
      <c r="L526" s="49" t="s">
        <v>1649</v>
      </c>
      <c r="M526" s="49" t="s">
        <v>1355</v>
      </c>
      <c r="N526" s="49" t="s">
        <v>740</v>
      </c>
      <c r="O526" s="49" t="s">
        <v>1650</v>
      </c>
      <c r="P526" s="49" t="s">
        <v>89</v>
      </c>
      <c r="Q526" s="49" t="s">
        <v>1651</v>
      </c>
      <c r="R526" s="49" t="s">
        <v>741</v>
      </c>
      <c r="S526" s="49" t="s">
        <v>2587</v>
      </c>
      <c r="T526" s="49">
        <v>92.86</v>
      </c>
      <c r="U526" s="49">
        <v>156</v>
      </c>
      <c r="V526" s="49">
        <v>168</v>
      </c>
      <c r="W526" s="50" t="s">
        <v>1602</v>
      </c>
    </row>
    <row r="527" spans="1:23" ht="56.25" x14ac:dyDescent="0.2">
      <c r="A527" s="48" t="s">
        <v>1634</v>
      </c>
      <c r="B527" s="49" t="s">
        <v>738</v>
      </c>
      <c r="C527" s="49" t="s">
        <v>2636</v>
      </c>
      <c r="D527" s="49" t="s">
        <v>2564</v>
      </c>
      <c r="E527" s="49" t="s">
        <v>739</v>
      </c>
      <c r="F527" s="45"/>
      <c r="G527" s="45"/>
      <c r="H527" s="45"/>
      <c r="I527" s="45"/>
      <c r="J527" s="45"/>
      <c r="K527" s="49" t="s">
        <v>1636</v>
      </c>
      <c r="L527" s="49" t="s">
        <v>1652</v>
      </c>
      <c r="M527" s="49" t="s">
        <v>1356</v>
      </c>
      <c r="N527" s="49" t="s">
        <v>742</v>
      </c>
      <c r="O527" s="49" t="s">
        <v>1653</v>
      </c>
      <c r="P527" s="49" t="s">
        <v>89</v>
      </c>
      <c r="Q527" s="49" t="s">
        <v>1654</v>
      </c>
      <c r="R527" s="49" t="s">
        <v>743</v>
      </c>
      <c r="S527" s="49" t="s">
        <v>2587</v>
      </c>
      <c r="T527" s="49">
        <v>100</v>
      </c>
      <c r="U527" s="49">
        <v>50</v>
      </c>
      <c r="V527" s="49">
        <v>50</v>
      </c>
      <c r="W527" s="50" t="s">
        <v>1564</v>
      </c>
    </row>
    <row r="528" spans="1:23" ht="56.25" x14ac:dyDescent="0.2">
      <c r="A528" s="48" t="s">
        <v>1634</v>
      </c>
      <c r="B528" s="49" t="s">
        <v>738</v>
      </c>
      <c r="C528" s="49" t="s">
        <v>2636</v>
      </c>
      <c r="D528" s="49" t="s">
        <v>2564</v>
      </c>
      <c r="E528" s="49" t="s">
        <v>739</v>
      </c>
      <c r="F528" s="45"/>
      <c r="G528" s="45"/>
      <c r="H528" s="45"/>
      <c r="I528" s="45"/>
      <c r="J528" s="45"/>
      <c r="K528" s="49" t="s">
        <v>1636</v>
      </c>
      <c r="L528" s="49" t="s">
        <v>1637</v>
      </c>
      <c r="M528" s="49" t="s">
        <v>1357</v>
      </c>
      <c r="N528" s="49" t="s">
        <v>744</v>
      </c>
      <c r="O528" s="49" t="s">
        <v>1638</v>
      </c>
      <c r="P528" s="49" t="s">
        <v>89</v>
      </c>
      <c r="Q528" s="49" t="s">
        <v>1655</v>
      </c>
      <c r="R528" s="49" t="s">
        <v>745</v>
      </c>
      <c r="S528" s="49" t="s">
        <v>2587</v>
      </c>
      <c r="T528" s="49">
        <v>100</v>
      </c>
      <c r="U528" s="49">
        <v>128</v>
      </c>
      <c r="V528" s="49">
        <v>128</v>
      </c>
      <c r="W528" s="50" t="s">
        <v>1602</v>
      </c>
    </row>
    <row r="529" spans="1:23" ht="56.25" x14ac:dyDescent="0.2">
      <c r="A529" s="48" t="s">
        <v>1634</v>
      </c>
      <c r="B529" s="49" t="s">
        <v>738</v>
      </c>
      <c r="C529" s="49" t="s">
        <v>2636</v>
      </c>
      <c r="D529" s="49" t="s">
        <v>2564</v>
      </c>
      <c r="E529" s="49" t="s">
        <v>739</v>
      </c>
      <c r="F529" s="45"/>
      <c r="G529" s="45"/>
      <c r="H529" s="45"/>
      <c r="I529" s="45"/>
      <c r="J529" s="45"/>
      <c r="K529" s="49" t="s">
        <v>1636</v>
      </c>
      <c r="L529" s="49" t="s">
        <v>1640</v>
      </c>
      <c r="M529" s="49" t="s">
        <v>1358</v>
      </c>
      <c r="N529" s="49" t="s">
        <v>746</v>
      </c>
      <c r="O529" s="49" t="s">
        <v>1642</v>
      </c>
      <c r="P529" s="49" t="s">
        <v>89</v>
      </c>
      <c r="Q529" s="49" t="s">
        <v>1656</v>
      </c>
      <c r="R529" s="49" t="s">
        <v>747</v>
      </c>
      <c r="S529" s="49" t="s">
        <v>2587</v>
      </c>
      <c r="T529" s="49">
        <v>96.6</v>
      </c>
      <c r="U529" s="49">
        <v>142</v>
      </c>
      <c r="V529" s="49">
        <v>147</v>
      </c>
      <c r="W529" s="50" t="s">
        <v>1627</v>
      </c>
    </row>
    <row r="530" spans="1:23" ht="56.25" x14ac:dyDescent="0.2">
      <c r="A530" s="48" t="s">
        <v>1634</v>
      </c>
      <c r="B530" s="49" t="s">
        <v>738</v>
      </c>
      <c r="C530" s="49" t="s">
        <v>2636</v>
      </c>
      <c r="D530" s="49" t="s">
        <v>2564</v>
      </c>
      <c r="E530" s="49" t="s">
        <v>739</v>
      </c>
      <c r="F530" s="45"/>
      <c r="G530" s="45"/>
      <c r="H530" s="45"/>
      <c r="I530" s="45"/>
      <c r="J530" s="45"/>
      <c r="K530" s="49" t="s">
        <v>1636</v>
      </c>
      <c r="L530" s="49" t="s">
        <v>1637</v>
      </c>
      <c r="M530" s="49" t="s">
        <v>1359</v>
      </c>
      <c r="N530" s="49" t="s">
        <v>748</v>
      </c>
      <c r="O530" s="49" t="s">
        <v>1657</v>
      </c>
      <c r="P530" s="49" t="s">
        <v>89</v>
      </c>
      <c r="Q530" s="49" t="s">
        <v>1658</v>
      </c>
      <c r="R530" s="49" t="s">
        <v>749</v>
      </c>
      <c r="S530" s="49" t="s">
        <v>2587</v>
      </c>
      <c r="T530" s="49">
        <v>61.54</v>
      </c>
      <c r="U530" s="49">
        <v>72</v>
      </c>
      <c r="V530" s="49">
        <v>117</v>
      </c>
      <c r="W530" s="50" t="s">
        <v>1597</v>
      </c>
    </row>
    <row r="531" spans="1:23" ht="56.25" x14ac:dyDescent="0.2">
      <c r="A531" s="48" t="s">
        <v>1634</v>
      </c>
      <c r="B531" s="49" t="s">
        <v>738</v>
      </c>
      <c r="C531" s="49" t="s">
        <v>2636</v>
      </c>
      <c r="D531" s="49" t="s">
        <v>2564</v>
      </c>
      <c r="E531" s="49" t="s">
        <v>739</v>
      </c>
      <c r="F531" s="45"/>
      <c r="G531" s="45"/>
      <c r="H531" s="45"/>
      <c r="I531" s="45"/>
      <c r="J531" s="45"/>
      <c r="K531" s="49" t="s">
        <v>1636</v>
      </c>
      <c r="L531" s="49" t="s">
        <v>1640</v>
      </c>
      <c r="M531" s="49" t="s">
        <v>1360</v>
      </c>
      <c r="N531" s="49" t="s">
        <v>750</v>
      </c>
      <c r="O531" s="49" t="s">
        <v>1659</v>
      </c>
      <c r="P531" s="49" t="s">
        <v>89</v>
      </c>
      <c r="Q531" s="49" t="s">
        <v>1660</v>
      </c>
      <c r="R531" s="49" t="s">
        <v>751</v>
      </c>
      <c r="S531" s="49" t="s">
        <v>2587</v>
      </c>
      <c r="T531" s="49">
        <v>91.94</v>
      </c>
      <c r="U531" s="49">
        <v>57</v>
      </c>
      <c r="V531" s="49">
        <v>62</v>
      </c>
      <c r="W531" s="50" t="s">
        <v>1548</v>
      </c>
    </row>
    <row r="532" spans="1:23" ht="56.25" x14ac:dyDescent="0.2">
      <c r="A532" s="48" t="s">
        <v>1634</v>
      </c>
      <c r="B532" s="49" t="s">
        <v>738</v>
      </c>
      <c r="C532" s="49" t="s">
        <v>2636</v>
      </c>
      <c r="D532" s="49" t="s">
        <v>2564</v>
      </c>
      <c r="E532" s="49" t="s">
        <v>739</v>
      </c>
      <c r="F532" s="45"/>
      <c r="G532" s="45"/>
      <c r="H532" s="45"/>
      <c r="I532" s="45"/>
      <c r="J532" s="45"/>
      <c r="K532" s="49" t="s">
        <v>1636</v>
      </c>
      <c r="L532" s="49" t="s">
        <v>1640</v>
      </c>
      <c r="M532" s="49" t="s">
        <v>1361</v>
      </c>
      <c r="N532" s="49" t="s">
        <v>752</v>
      </c>
      <c r="O532" s="49" t="s">
        <v>1661</v>
      </c>
      <c r="P532" s="49" t="s">
        <v>89</v>
      </c>
      <c r="Q532" s="49" t="s">
        <v>1662</v>
      </c>
      <c r="R532" s="49" t="s">
        <v>2637</v>
      </c>
      <c r="S532" s="49" t="s">
        <v>2587</v>
      </c>
      <c r="T532" s="49">
        <v>100</v>
      </c>
      <c r="U532" s="49">
        <v>45</v>
      </c>
      <c r="V532" s="49">
        <v>45</v>
      </c>
      <c r="W532" s="50" t="s">
        <v>1663</v>
      </c>
    </row>
    <row r="533" spans="1:23" ht="56.25" x14ac:dyDescent="0.2">
      <c r="A533" s="48" t="s">
        <v>1634</v>
      </c>
      <c r="B533" s="49" t="s">
        <v>738</v>
      </c>
      <c r="C533" s="49" t="s">
        <v>2636</v>
      </c>
      <c r="D533" s="49" t="s">
        <v>2564</v>
      </c>
      <c r="E533" s="49" t="s">
        <v>739</v>
      </c>
      <c r="F533" s="45"/>
      <c r="G533" s="45"/>
      <c r="H533" s="45"/>
      <c r="I533" s="45"/>
      <c r="J533" s="45"/>
      <c r="K533" s="49" t="s">
        <v>1636</v>
      </c>
      <c r="L533" s="49" t="s">
        <v>1637</v>
      </c>
      <c r="M533" s="49" t="s">
        <v>1362</v>
      </c>
      <c r="N533" s="49" t="s">
        <v>753</v>
      </c>
      <c r="O533" s="49" t="s">
        <v>1664</v>
      </c>
      <c r="P533" s="49" t="s">
        <v>92</v>
      </c>
      <c r="Q533" s="49" t="s">
        <v>1665</v>
      </c>
      <c r="R533" s="49" t="s">
        <v>754</v>
      </c>
      <c r="S533" s="49" t="s">
        <v>2587</v>
      </c>
      <c r="T533" s="49">
        <v>33</v>
      </c>
      <c r="U533" s="49">
        <v>33</v>
      </c>
      <c r="V533" s="49">
        <v>0</v>
      </c>
      <c r="W533" s="50" t="s">
        <v>1666</v>
      </c>
    </row>
    <row r="534" spans="1:23" ht="56.25" x14ac:dyDescent="0.2">
      <c r="A534" s="48" t="s">
        <v>1634</v>
      </c>
      <c r="B534" s="49" t="s">
        <v>738</v>
      </c>
      <c r="C534" s="49" t="s">
        <v>2636</v>
      </c>
      <c r="D534" s="49" t="s">
        <v>2564</v>
      </c>
      <c r="E534" s="49" t="s">
        <v>739</v>
      </c>
      <c r="F534" s="45"/>
      <c r="G534" s="45"/>
      <c r="H534" s="45"/>
      <c r="I534" s="45"/>
      <c r="J534" s="45"/>
      <c r="K534" s="49" t="s">
        <v>1636</v>
      </c>
      <c r="L534" s="49" t="s">
        <v>1640</v>
      </c>
      <c r="M534" s="49" t="s">
        <v>1363</v>
      </c>
      <c r="N534" s="49" t="s">
        <v>755</v>
      </c>
      <c r="O534" s="49" t="s">
        <v>1667</v>
      </c>
      <c r="P534" s="49" t="s">
        <v>114</v>
      </c>
      <c r="Q534" s="49" t="s">
        <v>1668</v>
      </c>
      <c r="R534" s="49" t="s">
        <v>756</v>
      </c>
      <c r="S534" s="49" t="s">
        <v>2587</v>
      </c>
      <c r="T534" s="49">
        <v>8.33</v>
      </c>
      <c r="U534" s="49">
        <v>130</v>
      </c>
      <c r="V534" s="49">
        <v>120</v>
      </c>
      <c r="W534" s="50" t="s">
        <v>1575</v>
      </c>
    </row>
    <row r="535" spans="1:23" ht="56.25" x14ac:dyDescent="0.2">
      <c r="A535" s="48" t="s">
        <v>1634</v>
      </c>
      <c r="B535" s="49" t="s">
        <v>738</v>
      </c>
      <c r="C535" s="49" t="s">
        <v>2636</v>
      </c>
      <c r="D535" s="49" t="s">
        <v>2564</v>
      </c>
      <c r="E535" s="49" t="s">
        <v>739</v>
      </c>
      <c r="F535" s="45"/>
      <c r="G535" s="45"/>
      <c r="H535" s="45"/>
      <c r="I535" s="45"/>
      <c r="J535" s="45"/>
      <c r="K535" s="49" t="s">
        <v>1636</v>
      </c>
      <c r="L535" s="49" t="s">
        <v>1637</v>
      </c>
      <c r="M535" s="49" t="s">
        <v>1364</v>
      </c>
      <c r="N535" s="49" t="s">
        <v>757</v>
      </c>
      <c r="O535" s="49" t="s">
        <v>1669</v>
      </c>
      <c r="P535" s="49" t="s">
        <v>92</v>
      </c>
      <c r="Q535" s="49" t="s">
        <v>1670</v>
      </c>
      <c r="R535" s="49" t="s">
        <v>758</v>
      </c>
      <c r="S535" s="49" t="s">
        <v>2587</v>
      </c>
      <c r="T535" s="49">
        <v>72</v>
      </c>
      <c r="U535" s="49">
        <v>72</v>
      </c>
      <c r="V535" s="49">
        <v>0</v>
      </c>
      <c r="W535" s="50" t="s">
        <v>1529</v>
      </c>
    </row>
    <row r="536" spans="1:23" ht="56.25" x14ac:dyDescent="0.2">
      <c r="A536" s="48" t="s">
        <v>1634</v>
      </c>
      <c r="B536" s="49" t="s">
        <v>738</v>
      </c>
      <c r="C536" s="49" t="s">
        <v>2636</v>
      </c>
      <c r="D536" s="49" t="s">
        <v>2564</v>
      </c>
      <c r="E536" s="49" t="s">
        <v>739</v>
      </c>
      <c r="F536" s="45"/>
      <c r="G536" s="45"/>
      <c r="H536" s="45"/>
      <c r="I536" s="45"/>
      <c r="J536" s="45"/>
      <c r="K536" s="49" t="s">
        <v>1636</v>
      </c>
      <c r="L536" s="49" t="s">
        <v>1640</v>
      </c>
      <c r="M536" s="49" t="s">
        <v>1365</v>
      </c>
      <c r="N536" s="49" t="s">
        <v>759</v>
      </c>
      <c r="O536" s="49" t="s">
        <v>1671</v>
      </c>
      <c r="P536" s="49" t="s">
        <v>92</v>
      </c>
      <c r="Q536" s="49" t="s">
        <v>1672</v>
      </c>
      <c r="R536" s="49" t="s">
        <v>760</v>
      </c>
      <c r="S536" s="49" t="s">
        <v>2587</v>
      </c>
      <c r="T536" s="49">
        <v>85</v>
      </c>
      <c r="U536" s="49">
        <v>85</v>
      </c>
      <c r="V536" s="49">
        <v>0</v>
      </c>
      <c r="W536" s="50" t="s">
        <v>1564</v>
      </c>
    </row>
    <row r="537" spans="1:23" ht="45" x14ac:dyDescent="0.2">
      <c r="A537" s="48" t="s">
        <v>1634</v>
      </c>
      <c r="B537" s="49" t="s">
        <v>723</v>
      </c>
      <c r="C537" s="49" t="s">
        <v>2671</v>
      </c>
      <c r="D537" s="49" t="s">
        <v>2564</v>
      </c>
      <c r="E537" s="49" t="s">
        <v>1738</v>
      </c>
      <c r="F537" s="45">
        <v>4805093.32</v>
      </c>
      <c r="G537" s="45">
        <v>4805093.32</v>
      </c>
      <c r="H537" s="45">
        <v>2965043.58</v>
      </c>
      <c r="I537" s="45">
        <f>H537</f>
        <v>2965043.58</v>
      </c>
      <c r="J537" s="45">
        <v>2965043.58</v>
      </c>
      <c r="K537" s="49" t="s">
        <v>1636</v>
      </c>
      <c r="L537" s="49" t="s">
        <v>1649</v>
      </c>
      <c r="M537" s="49" t="s">
        <v>1739</v>
      </c>
      <c r="N537" s="49" t="s">
        <v>724</v>
      </c>
      <c r="O537" s="49" t="s">
        <v>1650</v>
      </c>
      <c r="P537" s="49" t="s">
        <v>89</v>
      </c>
      <c r="Q537" s="49" t="s">
        <v>1740</v>
      </c>
      <c r="R537" s="49" t="s">
        <v>725</v>
      </c>
      <c r="S537" s="49" t="s">
        <v>2587</v>
      </c>
      <c r="T537" s="49">
        <v>4</v>
      </c>
      <c r="U537" s="49">
        <v>0.09</v>
      </c>
      <c r="V537" s="49">
        <v>2.25</v>
      </c>
      <c r="W537" s="50" t="s">
        <v>1500</v>
      </c>
    </row>
    <row r="538" spans="1:23" ht="45" x14ac:dyDescent="0.2">
      <c r="A538" s="48" t="s">
        <v>1634</v>
      </c>
      <c r="B538" s="49" t="s">
        <v>723</v>
      </c>
      <c r="C538" s="49" t="s">
        <v>2671</v>
      </c>
      <c r="D538" s="49" t="s">
        <v>2564</v>
      </c>
      <c r="E538" s="49" t="s">
        <v>1738</v>
      </c>
      <c r="F538" s="45"/>
      <c r="G538" s="45"/>
      <c r="H538" s="45"/>
      <c r="I538" s="45"/>
      <c r="J538" s="45"/>
      <c r="K538" s="49" t="s">
        <v>1636</v>
      </c>
      <c r="L538" s="49" t="s">
        <v>1652</v>
      </c>
      <c r="M538" s="49" t="s">
        <v>1741</v>
      </c>
      <c r="N538" s="49" t="s">
        <v>726</v>
      </c>
      <c r="O538" s="49" t="s">
        <v>1653</v>
      </c>
      <c r="P538" s="49" t="s">
        <v>89</v>
      </c>
      <c r="Q538" s="49" t="s">
        <v>1742</v>
      </c>
      <c r="R538" s="49" t="s">
        <v>727</v>
      </c>
      <c r="S538" s="49" t="s">
        <v>2587</v>
      </c>
      <c r="T538" s="49">
        <v>83.33</v>
      </c>
      <c r="U538" s="49">
        <v>150</v>
      </c>
      <c r="V538" s="49">
        <v>180</v>
      </c>
      <c r="W538" s="50" t="s">
        <v>1717</v>
      </c>
    </row>
    <row r="539" spans="1:23" ht="45" x14ac:dyDescent="0.2">
      <c r="A539" s="48" t="s">
        <v>1634</v>
      </c>
      <c r="B539" s="49" t="s">
        <v>723</v>
      </c>
      <c r="C539" s="49" t="s">
        <v>2671</v>
      </c>
      <c r="D539" s="49" t="s">
        <v>2564</v>
      </c>
      <c r="E539" s="49" t="s">
        <v>1738</v>
      </c>
      <c r="F539" s="45"/>
      <c r="G539" s="45"/>
      <c r="H539" s="45"/>
      <c r="I539" s="45"/>
      <c r="J539" s="45"/>
      <c r="K539" s="49" t="s">
        <v>1636</v>
      </c>
      <c r="L539" s="49" t="s">
        <v>1637</v>
      </c>
      <c r="M539" s="49" t="s">
        <v>1743</v>
      </c>
      <c r="N539" s="49" t="s">
        <v>726</v>
      </c>
      <c r="O539" s="49" t="s">
        <v>1638</v>
      </c>
      <c r="P539" s="49" t="s">
        <v>89</v>
      </c>
      <c r="Q539" s="49" t="s">
        <v>1744</v>
      </c>
      <c r="R539" s="49" t="s">
        <v>728</v>
      </c>
      <c r="S539" s="49" t="s">
        <v>2587</v>
      </c>
      <c r="T539" s="49">
        <v>80.56</v>
      </c>
      <c r="U539" s="49">
        <v>145</v>
      </c>
      <c r="V539" s="49">
        <v>180</v>
      </c>
      <c r="W539" s="50" t="s">
        <v>1717</v>
      </c>
    </row>
    <row r="540" spans="1:23" ht="45" x14ac:dyDescent="0.2">
      <c r="A540" s="48" t="s">
        <v>1634</v>
      </c>
      <c r="B540" s="49" t="s">
        <v>723</v>
      </c>
      <c r="C540" s="49" t="s">
        <v>2671</v>
      </c>
      <c r="D540" s="49" t="s">
        <v>2564</v>
      </c>
      <c r="E540" s="49" t="s">
        <v>1738</v>
      </c>
      <c r="F540" s="45"/>
      <c r="G540" s="45"/>
      <c r="H540" s="45"/>
      <c r="I540" s="45"/>
      <c r="J540" s="45"/>
      <c r="K540" s="49" t="s">
        <v>1636</v>
      </c>
      <c r="L540" s="49" t="s">
        <v>1640</v>
      </c>
      <c r="M540" s="49" t="s">
        <v>1745</v>
      </c>
      <c r="N540" s="49" t="s">
        <v>726</v>
      </c>
      <c r="O540" s="49" t="s">
        <v>1642</v>
      </c>
      <c r="P540" s="49" t="s">
        <v>89</v>
      </c>
      <c r="Q540" s="49" t="s">
        <v>1742</v>
      </c>
      <c r="R540" s="49" t="s">
        <v>729</v>
      </c>
      <c r="S540" s="49" t="s">
        <v>2587</v>
      </c>
      <c r="T540" s="49">
        <v>85.86</v>
      </c>
      <c r="U540" s="49">
        <v>255</v>
      </c>
      <c r="V540" s="49">
        <v>297</v>
      </c>
      <c r="W540" s="50" t="s">
        <v>1717</v>
      </c>
    </row>
    <row r="541" spans="1:23" ht="45" x14ac:dyDescent="0.2">
      <c r="A541" s="48" t="s">
        <v>1634</v>
      </c>
      <c r="B541" s="49" t="s">
        <v>723</v>
      </c>
      <c r="C541" s="49" t="s">
        <v>2671</v>
      </c>
      <c r="D541" s="49" t="s">
        <v>2564</v>
      </c>
      <c r="E541" s="49" t="s">
        <v>1738</v>
      </c>
      <c r="F541" s="45"/>
      <c r="G541" s="45"/>
      <c r="H541" s="45"/>
      <c r="I541" s="45"/>
      <c r="J541" s="45"/>
      <c r="K541" s="49" t="s">
        <v>1636</v>
      </c>
      <c r="L541" s="49" t="s">
        <v>1640</v>
      </c>
      <c r="M541" s="49" t="s">
        <v>1746</v>
      </c>
      <c r="N541" s="49" t="s">
        <v>730</v>
      </c>
      <c r="O541" s="49" t="s">
        <v>1644</v>
      </c>
      <c r="P541" s="49" t="s">
        <v>89</v>
      </c>
      <c r="Q541" s="49" t="s">
        <v>1747</v>
      </c>
      <c r="R541" s="49" t="s">
        <v>731</v>
      </c>
      <c r="S541" s="49" t="s">
        <v>2587</v>
      </c>
      <c r="T541" s="49">
        <v>100</v>
      </c>
      <c r="U541" s="49">
        <v>175</v>
      </c>
      <c r="V541" s="49">
        <v>175</v>
      </c>
      <c r="W541" s="50" t="s">
        <v>1717</v>
      </c>
    </row>
    <row r="542" spans="1:23" ht="45" x14ac:dyDescent="0.2">
      <c r="A542" s="48" t="s">
        <v>1634</v>
      </c>
      <c r="B542" s="49" t="s">
        <v>723</v>
      </c>
      <c r="C542" s="49" t="s">
        <v>2671</v>
      </c>
      <c r="D542" s="49" t="s">
        <v>2564</v>
      </c>
      <c r="E542" s="49" t="s">
        <v>1738</v>
      </c>
      <c r="F542" s="45"/>
      <c r="G542" s="45"/>
      <c r="H542" s="45"/>
      <c r="I542" s="45"/>
      <c r="J542" s="45"/>
      <c r="K542" s="49" t="s">
        <v>1636</v>
      </c>
      <c r="L542" s="49" t="s">
        <v>1637</v>
      </c>
      <c r="M542" s="49" t="s">
        <v>1748</v>
      </c>
      <c r="N542" s="49" t="s">
        <v>732</v>
      </c>
      <c r="O542" s="49" t="s">
        <v>1657</v>
      </c>
      <c r="P542" s="49" t="s">
        <v>89</v>
      </c>
      <c r="Q542" s="49" t="s">
        <v>1749</v>
      </c>
      <c r="R542" s="49" t="s">
        <v>733</v>
      </c>
      <c r="S542" s="49" t="s">
        <v>2587</v>
      </c>
      <c r="T542" s="49">
        <v>91.45</v>
      </c>
      <c r="U542" s="49">
        <v>214</v>
      </c>
      <c r="V542" s="49">
        <v>234</v>
      </c>
      <c r="W542" s="50" t="s">
        <v>1717</v>
      </c>
    </row>
    <row r="543" spans="1:23" ht="45" x14ac:dyDescent="0.2">
      <c r="A543" s="48" t="s">
        <v>1634</v>
      </c>
      <c r="B543" s="49" t="s">
        <v>723</v>
      </c>
      <c r="C543" s="49" t="s">
        <v>2671</v>
      </c>
      <c r="D543" s="49" t="s">
        <v>2564</v>
      </c>
      <c r="E543" s="49" t="s">
        <v>1738</v>
      </c>
      <c r="F543" s="45"/>
      <c r="G543" s="45"/>
      <c r="H543" s="45"/>
      <c r="I543" s="45"/>
      <c r="J543" s="45"/>
      <c r="K543" s="49" t="s">
        <v>1636</v>
      </c>
      <c r="L543" s="49" t="s">
        <v>1640</v>
      </c>
      <c r="M543" s="49" t="s">
        <v>1750</v>
      </c>
      <c r="N543" s="49" t="s">
        <v>734</v>
      </c>
      <c r="O543" s="49" t="s">
        <v>1659</v>
      </c>
      <c r="P543" s="49" t="s">
        <v>89</v>
      </c>
      <c r="Q543" s="49" t="s">
        <v>1751</v>
      </c>
      <c r="R543" s="49" t="s">
        <v>735</v>
      </c>
      <c r="S543" s="49" t="s">
        <v>2587</v>
      </c>
      <c r="T543" s="49">
        <v>100</v>
      </c>
      <c r="U543" s="49">
        <v>234</v>
      </c>
      <c r="V543" s="49">
        <v>234</v>
      </c>
      <c r="W543" s="50" t="s">
        <v>1717</v>
      </c>
    </row>
    <row r="544" spans="1:23" ht="45" x14ac:dyDescent="0.2">
      <c r="A544" s="48" t="s">
        <v>1634</v>
      </c>
      <c r="B544" s="49" t="s">
        <v>723</v>
      </c>
      <c r="C544" s="49" t="s">
        <v>2671</v>
      </c>
      <c r="D544" s="49" t="s">
        <v>2564</v>
      </c>
      <c r="E544" s="49" t="s">
        <v>1738</v>
      </c>
      <c r="F544" s="45"/>
      <c r="G544" s="45"/>
      <c r="H544" s="45"/>
      <c r="I544" s="45"/>
      <c r="J544" s="45"/>
      <c r="K544" s="49" t="s">
        <v>1636</v>
      </c>
      <c r="L544" s="49" t="s">
        <v>1640</v>
      </c>
      <c r="M544" s="49" t="s">
        <v>1752</v>
      </c>
      <c r="N544" s="49" t="s">
        <v>736</v>
      </c>
      <c r="O544" s="49" t="s">
        <v>1661</v>
      </c>
      <c r="P544" s="49" t="s">
        <v>89</v>
      </c>
      <c r="Q544" s="49" t="s">
        <v>1753</v>
      </c>
      <c r="R544" s="49" t="s">
        <v>737</v>
      </c>
      <c r="S544" s="49" t="s">
        <v>2587</v>
      </c>
      <c r="T544" s="49">
        <v>100</v>
      </c>
      <c r="U544" s="49">
        <v>900</v>
      </c>
      <c r="V544" s="49">
        <v>900</v>
      </c>
      <c r="W544" s="50" t="s">
        <v>1717</v>
      </c>
    </row>
    <row r="545" spans="1:23" ht="67.5" x14ac:dyDescent="0.2">
      <c r="A545" s="48" t="s">
        <v>2411</v>
      </c>
      <c r="B545" s="49" t="s">
        <v>125</v>
      </c>
      <c r="C545" s="50" t="s">
        <v>2601</v>
      </c>
      <c r="D545" s="50" t="s">
        <v>2578</v>
      </c>
      <c r="E545" s="49" t="s">
        <v>2412</v>
      </c>
      <c r="F545" s="45">
        <v>3442116.72</v>
      </c>
      <c r="G545" s="45">
        <v>3499616.72</v>
      </c>
      <c r="H545" s="45">
        <v>2246615.62</v>
      </c>
      <c r="I545" s="45">
        <f>H545</f>
        <v>2246615.62</v>
      </c>
      <c r="J545" s="45">
        <v>2246615.62</v>
      </c>
      <c r="K545" s="50" t="s">
        <v>1636</v>
      </c>
      <c r="L545" s="50" t="s">
        <v>1649</v>
      </c>
      <c r="M545" s="50" t="s">
        <v>1059</v>
      </c>
      <c r="N545" s="50" t="s">
        <v>126</v>
      </c>
      <c r="O545" s="50" t="s">
        <v>1650</v>
      </c>
      <c r="P545" s="49" t="s">
        <v>114</v>
      </c>
      <c r="Q545" s="49" t="s">
        <v>2413</v>
      </c>
      <c r="R545" s="49" t="s">
        <v>127</v>
      </c>
      <c r="S545" s="49" t="s">
        <v>2587</v>
      </c>
      <c r="T545" s="45">
        <v>-14.97</v>
      </c>
      <c r="U545" s="49">
        <v>1452871.1</v>
      </c>
      <c r="V545" s="49">
        <v>1708640.32</v>
      </c>
      <c r="W545" s="50" t="s">
        <v>1563</v>
      </c>
    </row>
    <row r="546" spans="1:23" ht="67.5" x14ac:dyDescent="0.2">
      <c r="A546" s="48" t="s">
        <v>2411</v>
      </c>
      <c r="B546" s="49" t="s">
        <v>125</v>
      </c>
      <c r="C546" s="50" t="s">
        <v>2601</v>
      </c>
      <c r="D546" s="50" t="s">
        <v>2578</v>
      </c>
      <c r="E546" s="49" t="s">
        <v>2412</v>
      </c>
      <c r="F546" s="45"/>
      <c r="G546" s="45"/>
      <c r="H546" s="45"/>
      <c r="I546" s="45"/>
      <c r="J546" s="45"/>
      <c r="K546" s="50" t="s">
        <v>1636</v>
      </c>
      <c r="L546" s="50" t="s">
        <v>1652</v>
      </c>
      <c r="M546" s="50" t="s">
        <v>1060</v>
      </c>
      <c r="N546" s="50" t="s">
        <v>128</v>
      </c>
      <c r="O546" s="50" t="s">
        <v>1653</v>
      </c>
      <c r="P546" s="49" t="s">
        <v>114</v>
      </c>
      <c r="Q546" s="49" t="s">
        <v>2414</v>
      </c>
      <c r="R546" s="49" t="s">
        <v>2415</v>
      </c>
      <c r="S546" s="49" t="s">
        <v>2587</v>
      </c>
      <c r="T546" s="45">
        <v>-33.33</v>
      </c>
      <c r="U546" s="49">
        <v>126</v>
      </c>
      <c r="V546" s="49">
        <v>189</v>
      </c>
      <c r="W546" s="50" t="s">
        <v>1525</v>
      </c>
    </row>
    <row r="547" spans="1:23" ht="67.5" x14ac:dyDescent="0.2">
      <c r="A547" s="48" t="s">
        <v>2411</v>
      </c>
      <c r="B547" s="49" t="s">
        <v>125</v>
      </c>
      <c r="C547" s="50" t="s">
        <v>2601</v>
      </c>
      <c r="D547" s="50" t="s">
        <v>2578</v>
      </c>
      <c r="E547" s="49" t="s">
        <v>2412</v>
      </c>
      <c r="F547" s="45"/>
      <c r="G547" s="45"/>
      <c r="H547" s="45"/>
      <c r="I547" s="45"/>
      <c r="J547" s="45"/>
      <c r="K547" s="50" t="s">
        <v>1636</v>
      </c>
      <c r="L547" s="50" t="s">
        <v>1637</v>
      </c>
      <c r="M547" s="50" t="s">
        <v>1061</v>
      </c>
      <c r="N547" s="50" t="s">
        <v>129</v>
      </c>
      <c r="O547" s="50" t="s">
        <v>1638</v>
      </c>
      <c r="P547" s="49" t="s">
        <v>92</v>
      </c>
      <c r="Q547" s="49" t="s">
        <v>2416</v>
      </c>
      <c r="R547" s="49" t="s">
        <v>130</v>
      </c>
      <c r="S547" s="49" t="s">
        <v>2587</v>
      </c>
      <c r="T547" s="45">
        <v>0</v>
      </c>
      <c r="U547" s="49">
        <v>0</v>
      </c>
      <c r="V547" s="49">
        <v>0</v>
      </c>
      <c r="W547" s="50" t="s">
        <v>1547</v>
      </c>
    </row>
    <row r="548" spans="1:23" ht="67.5" x14ac:dyDescent="0.2">
      <c r="A548" s="48" t="s">
        <v>2411</v>
      </c>
      <c r="B548" s="49" t="s">
        <v>125</v>
      </c>
      <c r="C548" s="50" t="s">
        <v>2601</v>
      </c>
      <c r="D548" s="50" t="s">
        <v>2578</v>
      </c>
      <c r="E548" s="49" t="s">
        <v>2412</v>
      </c>
      <c r="F548" s="45"/>
      <c r="G548" s="45"/>
      <c r="H548" s="45"/>
      <c r="I548" s="45"/>
      <c r="J548" s="45"/>
      <c r="K548" s="50" t="s">
        <v>1636</v>
      </c>
      <c r="L548" s="50" t="s">
        <v>1640</v>
      </c>
      <c r="M548" s="50" t="s">
        <v>1062</v>
      </c>
      <c r="N548" s="50" t="s">
        <v>131</v>
      </c>
      <c r="O548" s="50" t="s">
        <v>1642</v>
      </c>
      <c r="P548" s="49" t="s">
        <v>92</v>
      </c>
      <c r="Q548" s="49" t="s">
        <v>1693</v>
      </c>
      <c r="R548" s="49" t="s">
        <v>132</v>
      </c>
      <c r="S548" s="49" t="s">
        <v>2587</v>
      </c>
      <c r="T548" s="45">
        <v>55</v>
      </c>
      <c r="U548" s="49">
        <v>55</v>
      </c>
      <c r="V548" s="49">
        <v>0</v>
      </c>
      <c r="W548" s="50" t="s">
        <v>1548</v>
      </c>
    </row>
    <row r="549" spans="1:23" ht="67.5" x14ac:dyDescent="0.2">
      <c r="A549" s="48" t="s">
        <v>2411</v>
      </c>
      <c r="B549" s="49" t="s">
        <v>125</v>
      </c>
      <c r="C549" s="50" t="s">
        <v>2601</v>
      </c>
      <c r="D549" s="50" t="s">
        <v>2578</v>
      </c>
      <c r="E549" s="49" t="s">
        <v>2412</v>
      </c>
      <c r="F549" s="45"/>
      <c r="G549" s="45"/>
      <c r="H549" s="45"/>
      <c r="I549" s="45"/>
      <c r="J549" s="45"/>
      <c r="K549" s="50" t="s">
        <v>1636</v>
      </c>
      <c r="L549" s="50" t="s">
        <v>1637</v>
      </c>
      <c r="M549" s="50" t="s">
        <v>1063</v>
      </c>
      <c r="N549" s="50" t="s">
        <v>133</v>
      </c>
      <c r="O549" s="50" t="s">
        <v>1657</v>
      </c>
      <c r="P549" s="49" t="s">
        <v>89</v>
      </c>
      <c r="Q549" s="49" t="s">
        <v>2417</v>
      </c>
      <c r="R549" s="49" t="s">
        <v>134</v>
      </c>
      <c r="S549" s="49" t="s">
        <v>2587</v>
      </c>
      <c r="T549" s="45">
        <v>0</v>
      </c>
      <c r="U549" s="49">
        <v>0</v>
      </c>
      <c r="V549" s="49">
        <v>2</v>
      </c>
      <c r="W549" s="50" t="s">
        <v>1526</v>
      </c>
    </row>
    <row r="550" spans="1:23" ht="67.5" x14ac:dyDescent="0.2">
      <c r="A550" s="48" t="s">
        <v>2411</v>
      </c>
      <c r="B550" s="49" t="s">
        <v>125</v>
      </c>
      <c r="C550" s="50" t="s">
        <v>2601</v>
      </c>
      <c r="D550" s="50" t="s">
        <v>2578</v>
      </c>
      <c r="E550" s="49" t="s">
        <v>2412</v>
      </c>
      <c r="F550" s="45"/>
      <c r="G550" s="45"/>
      <c r="H550" s="45"/>
      <c r="I550" s="45"/>
      <c r="J550" s="45"/>
      <c r="K550" s="50" t="s">
        <v>1636</v>
      </c>
      <c r="L550" s="50" t="s">
        <v>1640</v>
      </c>
      <c r="M550" s="50" t="s">
        <v>1064</v>
      </c>
      <c r="N550" s="50" t="s">
        <v>135</v>
      </c>
      <c r="O550" s="50" t="s">
        <v>1659</v>
      </c>
      <c r="P550" s="49" t="s">
        <v>92</v>
      </c>
      <c r="Q550" s="49" t="s">
        <v>2418</v>
      </c>
      <c r="R550" s="49" t="s">
        <v>136</v>
      </c>
      <c r="S550" s="49" t="s">
        <v>2587</v>
      </c>
      <c r="T550" s="45">
        <v>672</v>
      </c>
      <c r="U550" s="49">
        <v>672</v>
      </c>
      <c r="V550" s="49">
        <v>0</v>
      </c>
      <c r="W550" s="50" t="s">
        <v>2419</v>
      </c>
    </row>
    <row r="551" spans="1:23" ht="67.5" x14ac:dyDescent="0.2">
      <c r="A551" s="48" t="s">
        <v>2411</v>
      </c>
      <c r="B551" s="49" t="s">
        <v>125</v>
      </c>
      <c r="C551" s="50" t="s">
        <v>2601</v>
      </c>
      <c r="D551" s="50" t="s">
        <v>2578</v>
      </c>
      <c r="E551" s="49" t="s">
        <v>2412</v>
      </c>
      <c r="F551" s="45"/>
      <c r="G551" s="45"/>
      <c r="H551" s="45"/>
      <c r="I551" s="45"/>
      <c r="J551" s="45"/>
      <c r="K551" s="50" t="s">
        <v>1636</v>
      </c>
      <c r="L551" s="50" t="s">
        <v>1640</v>
      </c>
      <c r="M551" s="50" t="s">
        <v>1065</v>
      </c>
      <c r="N551" s="50" t="s">
        <v>137</v>
      </c>
      <c r="O551" s="50" t="s">
        <v>1661</v>
      </c>
      <c r="P551" s="49" t="s">
        <v>92</v>
      </c>
      <c r="Q551" s="49" t="s">
        <v>2420</v>
      </c>
      <c r="R551" s="49" t="s">
        <v>138</v>
      </c>
      <c r="S551" s="49" t="s">
        <v>2587</v>
      </c>
      <c r="T551" s="45">
        <v>126</v>
      </c>
      <c r="U551" s="49">
        <v>126</v>
      </c>
      <c r="V551" s="49">
        <v>0</v>
      </c>
      <c r="W551" s="50" t="s">
        <v>260</v>
      </c>
    </row>
    <row r="552" spans="1:23" ht="67.5" x14ac:dyDescent="0.2">
      <c r="A552" s="48" t="s">
        <v>2411</v>
      </c>
      <c r="B552" s="49" t="s">
        <v>125</v>
      </c>
      <c r="C552" s="50" t="s">
        <v>2601</v>
      </c>
      <c r="D552" s="50" t="s">
        <v>2578</v>
      </c>
      <c r="E552" s="49" t="s">
        <v>2412</v>
      </c>
      <c r="F552" s="45"/>
      <c r="G552" s="45"/>
      <c r="H552" s="45"/>
      <c r="I552" s="45"/>
      <c r="J552" s="45"/>
      <c r="K552" s="50" t="s">
        <v>1636</v>
      </c>
      <c r="L552" s="50" t="s">
        <v>1637</v>
      </c>
      <c r="M552" s="50" t="s">
        <v>1066</v>
      </c>
      <c r="N552" s="50" t="s">
        <v>139</v>
      </c>
      <c r="O552" s="50" t="s">
        <v>1664</v>
      </c>
      <c r="P552" s="49" t="s">
        <v>114</v>
      </c>
      <c r="Q552" s="49" t="s">
        <v>2421</v>
      </c>
      <c r="R552" s="49" t="s">
        <v>140</v>
      </c>
      <c r="S552" s="49" t="s">
        <v>2587</v>
      </c>
      <c r="T552" s="45">
        <v>266.67</v>
      </c>
      <c r="U552" s="49">
        <v>11</v>
      </c>
      <c r="V552" s="49">
        <v>3</v>
      </c>
      <c r="W552" s="50" t="s">
        <v>1526</v>
      </c>
    </row>
    <row r="553" spans="1:23" ht="78.75" x14ac:dyDescent="0.2">
      <c r="A553" s="48" t="s">
        <v>2411</v>
      </c>
      <c r="B553" s="49" t="s">
        <v>125</v>
      </c>
      <c r="C553" s="50" t="s">
        <v>2601</v>
      </c>
      <c r="D553" s="50" t="s">
        <v>2578</v>
      </c>
      <c r="E553" s="49" t="s">
        <v>2412</v>
      </c>
      <c r="F553" s="45"/>
      <c r="G553" s="45"/>
      <c r="H553" s="45"/>
      <c r="I553" s="45"/>
      <c r="J553" s="45"/>
      <c r="K553" s="50" t="s">
        <v>1636</v>
      </c>
      <c r="L553" s="50" t="s">
        <v>1640</v>
      </c>
      <c r="M553" s="50" t="s">
        <v>1067</v>
      </c>
      <c r="N553" s="50" t="s">
        <v>141</v>
      </c>
      <c r="O553" s="50" t="s">
        <v>1667</v>
      </c>
      <c r="P553" s="49" t="s">
        <v>92</v>
      </c>
      <c r="Q553" s="49" t="s">
        <v>2422</v>
      </c>
      <c r="R553" s="49" t="s">
        <v>142</v>
      </c>
      <c r="S553" s="49" t="s">
        <v>2587</v>
      </c>
      <c r="T553" s="45">
        <v>815</v>
      </c>
      <c r="U553" s="49">
        <v>815</v>
      </c>
      <c r="V553" s="49">
        <v>0</v>
      </c>
      <c r="W553" s="50" t="s">
        <v>1510</v>
      </c>
    </row>
    <row r="554" spans="1:23" ht="67.5" x14ac:dyDescent="0.2">
      <c r="A554" s="48" t="s">
        <v>2411</v>
      </c>
      <c r="B554" s="49" t="s">
        <v>125</v>
      </c>
      <c r="C554" s="50" t="s">
        <v>2601</v>
      </c>
      <c r="D554" s="50" t="s">
        <v>2578</v>
      </c>
      <c r="E554" s="49" t="s">
        <v>2412</v>
      </c>
      <c r="F554" s="45"/>
      <c r="G554" s="45"/>
      <c r="H554" s="45"/>
      <c r="I554" s="45"/>
      <c r="J554" s="45"/>
      <c r="K554" s="50" t="s">
        <v>1636</v>
      </c>
      <c r="L554" s="50" t="s">
        <v>1640</v>
      </c>
      <c r="M554" s="50" t="s">
        <v>1068</v>
      </c>
      <c r="N554" s="50" t="s">
        <v>143</v>
      </c>
      <c r="O554" s="50" t="s">
        <v>1700</v>
      </c>
      <c r="P554" s="49" t="s">
        <v>89</v>
      </c>
      <c r="Q554" s="49" t="s">
        <v>2423</v>
      </c>
      <c r="R554" s="49" t="s">
        <v>144</v>
      </c>
      <c r="S554" s="49" t="s">
        <v>2587</v>
      </c>
      <c r="T554" s="45">
        <v>3.99</v>
      </c>
      <c r="U554" s="49">
        <v>27</v>
      </c>
      <c r="V554" s="49">
        <v>676</v>
      </c>
      <c r="W554" s="50" t="s">
        <v>1549</v>
      </c>
    </row>
    <row r="555" spans="1:23" ht="45" x14ac:dyDescent="0.2">
      <c r="A555" s="48" t="s">
        <v>2096</v>
      </c>
      <c r="B555" s="49" t="s">
        <v>587</v>
      </c>
      <c r="C555" s="49" t="s">
        <v>2738</v>
      </c>
      <c r="D555" s="50" t="s">
        <v>2573</v>
      </c>
      <c r="E555" s="49" t="s">
        <v>2097</v>
      </c>
      <c r="F555" s="45">
        <v>702082.76</v>
      </c>
      <c r="G555" s="45">
        <v>703282.76</v>
      </c>
      <c r="H555" s="45">
        <v>457924.37</v>
      </c>
      <c r="I555" s="45">
        <f>H555</f>
        <v>457924.37</v>
      </c>
      <c r="J555" s="45">
        <v>457924.37</v>
      </c>
      <c r="K555" s="49" t="s">
        <v>1636</v>
      </c>
      <c r="L555" s="49" t="s">
        <v>1649</v>
      </c>
      <c r="M555" s="49" t="s">
        <v>1287</v>
      </c>
      <c r="N555" s="49" t="s">
        <v>588</v>
      </c>
      <c r="O555" s="49" t="s">
        <v>1650</v>
      </c>
      <c r="P555" s="49" t="s">
        <v>114</v>
      </c>
      <c r="Q555" s="49" t="s">
        <v>2098</v>
      </c>
      <c r="R555" s="49" t="s">
        <v>2099</v>
      </c>
      <c r="S555" s="49" t="s">
        <v>2587</v>
      </c>
      <c r="T555" s="49">
        <v>0</v>
      </c>
      <c r="U555" s="49">
        <v>3</v>
      </c>
      <c r="V555" s="49">
        <v>3</v>
      </c>
      <c r="W555" s="50" t="s">
        <v>1584</v>
      </c>
    </row>
    <row r="556" spans="1:23" ht="78.75" x14ac:dyDescent="0.2">
      <c r="A556" s="48" t="s">
        <v>2096</v>
      </c>
      <c r="B556" s="49" t="s">
        <v>587</v>
      </c>
      <c r="C556" s="49" t="s">
        <v>2738</v>
      </c>
      <c r="D556" s="50" t="s">
        <v>2573</v>
      </c>
      <c r="E556" s="49" t="s">
        <v>2097</v>
      </c>
      <c r="F556" s="45"/>
      <c r="G556" s="45"/>
      <c r="H556" s="45"/>
      <c r="I556" s="45"/>
      <c r="J556" s="45"/>
      <c r="K556" s="49" t="s">
        <v>1636</v>
      </c>
      <c r="L556" s="49" t="s">
        <v>1652</v>
      </c>
      <c r="M556" s="49" t="s">
        <v>1288</v>
      </c>
      <c r="N556" s="49" t="s">
        <v>589</v>
      </c>
      <c r="O556" s="49" t="s">
        <v>1653</v>
      </c>
      <c r="P556" s="49" t="s">
        <v>114</v>
      </c>
      <c r="Q556" s="49" t="s">
        <v>2100</v>
      </c>
      <c r="R556" s="49" t="s">
        <v>590</v>
      </c>
      <c r="S556" s="49" t="s">
        <v>2587</v>
      </c>
      <c r="T556" s="49">
        <v>0</v>
      </c>
      <c r="U556" s="49">
        <v>3</v>
      </c>
      <c r="V556" s="49">
        <v>3</v>
      </c>
      <c r="W556" s="50" t="s">
        <v>1602</v>
      </c>
    </row>
    <row r="557" spans="1:23" ht="45" x14ac:dyDescent="0.2">
      <c r="A557" s="48" t="s">
        <v>2096</v>
      </c>
      <c r="B557" s="49" t="s">
        <v>587</v>
      </c>
      <c r="C557" s="49" t="s">
        <v>2738</v>
      </c>
      <c r="D557" s="50" t="s">
        <v>2573</v>
      </c>
      <c r="E557" s="49" t="s">
        <v>2097</v>
      </c>
      <c r="F557" s="45"/>
      <c r="G557" s="45"/>
      <c r="H557" s="45"/>
      <c r="I557" s="45"/>
      <c r="J557" s="45"/>
      <c r="K557" s="49" t="s">
        <v>1636</v>
      </c>
      <c r="L557" s="49" t="s">
        <v>1637</v>
      </c>
      <c r="M557" s="49" t="s">
        <v>2139</v>
      </c>
      <c r="N557" s="49" t="s">
        <v>908</v>
      </c>
      <c r="O557" s="49" t="s">
        <v>1638</v>
      </c>
      <c r="P557" s="49" t="s">
        <v>92</v>
      </c>
      <c r="Q557" s="49" t="s">
        <v>2739</v>
      </c>
      <c r="R557" s="49" t="s">
        <v>2101</v>
      </c>
      <c r="S557" s="49" t="s">
        <v>2587</v>
      </c>
      <c r="T557" s="49">
        <v>1</v>
      </c>
      <c r="U557" s="49">
        <v>1</v>
      </c>
      <c r="V557" s="49">
        <v>0</v>
      </c>
      <c r="W557" s="50" t="s">
        <v>1602</v>
      </c>
    </row>
    <row r="558" spans="1:23" ht="90" x14ac:dyDescent="0.2">
      <c r="A558" s="48" t="s">
        <v>2096</v>
      </c>
      <c r="B558" s="49" t="s">
        <v>587</v>
      </c>
      <c r="C558" s="49" t="s">
        <v>2738</v>
      </c>
      <c r="D558" s="50" t="s">
        <v>2573</v>
      </c>
      <c r="E558" s="49" t="s">
        <v>2097</v>
      </c>
      <c r="F558" s="45"/>
      <c r="G558" s="45"/>
      <c r="H558" s="45"/>
      <c r="I558" s="45"/>
      <c r="J558" s="45"/>
      <c r="K558" s="49" t="s">
        <v>1636</v>
      </c>
      <c r="L558" s="49" t="s">
        <v>1637</v>
      </c>
      <c r="M558" s="49" t="s">
        <v>2141</v>
      </c>
      <c r="N558" s="49" t="s">
        <v>2740</v>
      </c>
      <c r="O558" s="49" t="s">
        <v>1657</v>
      </c>
      <c r="P558" s="49" t="s">
        <v>89</v>
      </c>
      <c r="Q558" s="49" t="s">
        <v>2102</v>
      </c>
      <c r="R558" s="49" t="s">
        <v>2103</v>
      </c>
      <c r="S558" s="49" t="s">
        <v>2587</v>
      </c>
      <c r="T558" s="49">
        <v>100</v>
      </c>
      <c r="U558" s="49">
        <v>3</v>
      </c>
      <c r="V558" s="49">
        <v>3</v>
      </c>
      <c r="W558" s="50" t="s">
        <v>1602</v>
      </c>
    </row>
    <row r="559" spans="1:23" ht="45" x14ac:dyDescent="0.2">
      <c r="A559" s="48" t="s">
        <v>2096</v>
      </c>
      <c r="B559" s="49" t="s">
        <v>2137</v>
      </c>
      <c r="C559" s="49" t="s">
        <v>2745</v>
      </c>
      <c r="D559" s="50" t="s">
        <v>2573</v>
      </c>
      <c r="E559" s="49" t="s">
        <v>2097</v>
      </c>
      <c r="F559" s="45">
        <v>649292.4</v>
      </c>
      <c r="G559" s="45">
        <v>648092.4</v>
      </c>
      <c r="H559" s="45">
        <v>300157.99</v>
      </c>
      <c r="I559" s="45">
        <f>H559</f>
        <v>300157.99</v>
      </c>
      <c r="J559" s="45">
        <v>300157.99</v>
      </c>
      <c r="K559" s="49" t="s">
        <v>1636</v>
      </c>
      <c r="L559" s="49" t="s">
        <v>1649</v>
      </c>
      <c r="M559" s="49" t="s">
        <v>1287</v>
      </c>
      <c r="N559" s="49" t="s">
        <v>588</v>
      </c>
      <c r="O559" s="49" t="s">
        <v>1650</v>
      </c>
      <c r="P559" s="49" t="s">
        <v>114</v>
      </c>
      <c r="Q559" s="49" t="s">
        <v>2105</v>
      </c>
      <c r="R559" s="49">
        <v>-5</v>
      </c>
      <c r="S559" s="49" t="s">
        <v>2587</v>
      </c>
      <c r="T559" s="49">
        <v>0</v>
      </c>
      <c r="U559" s="49">
        <v>3</v>
      </c>
      <c r="V559" s="49">
        <v>3</v>
      </c>
      <c r="W559" s="50" t="s">
        <v>1584</v>
      </c>
    </row>
    <row r="560" spans="1:23" ht="78.75" x14ac:dyDescent="0.2">
      <c r="A560" s="48" t="s">
        <v>2096</v>
      </c>
      <c r="B560" s="49" t="s">
        <v>2137</v>
      </c>
      <c r="C560" s="49" t="s">
        <v>2745</v>
      </c>
      <c r="D560" s="50" t="s">
        <v>2573</v>
      </c>
      <c r="E560" s="49" t="s">
        <v>2097</v>
      </c>
      <c r="F560" s="45"/>
      <c r="G560" s="45"/>
      <c r="H560" s="45"/>
      <c r="I560" s="45"/>
      <c r="J560" s="45"/>
      <c r="K560" s="49" t="s">
        <v>1636</v>
      </c>
      <c r="L560" s="49" t="s">
        <v>1652</v>
      </c>
      <c r="M560" s="49" t="s">
        <v>1288</v>
      </c>
      <c r="N560" s="49" t="s">
        <v>589</v>
      </c>
      <c r="O560" s="49" t="s">
        <v>1653</v>
      </c>
      <c r="P560" s="49" t="s">
        <v>114</v>
      </c>
      <c r="Q560" s="49" t="s">
        <v>2100</v>
      </c>
      <c r="R560" s="49" t="s">
        <v>2138</v>
      </c>
      <c r="S560" s="49" t="s">
        <v>2587</v>
      </c>
      <c r="T560" s="49">
        <v>0</v>
      </c>
      <c r="U560" s="49">
        <v>3</v>
      </c>
      <c r="V560" s="49">
        <v>3</v>
      </c>
      <c r="W560" s="50" t="s">
        <v>1602</v>
      </c>
    </row>
    <row r="561" spans="1:23" ht="45" x14ac:dyDescent="0.2">
      <c r="A561" s="48" t="s">
        <v>2096</v>
      </c>
      <c r="B561" s="49" t="s">
        <v>2137</v>
      </c>
      <c r="C561" s="49" t="s">
        <v>2745</v>
      </c>
      <c r="D561" s="50" t="s">
        <v>2573</v>
      </c>
      <c r="E561" s="49" t="s">
        <v>2097</v>
      </c>
      <c r="F561" s="45"/>
      <c r="G561" s="45"/>
      <c r="H561" s="45"/>
      <c r="I561" s="45"/>
      <c r="J561" s="45"/>
      <c r="K561" s="49" t="s">
        <v>1636</v>
      </c>
      <c r="L561" s="49" t="s">
        <v>1637</v>
      </c>
      <c r="M561" s="49" t="s">
        <v>1289</v>
      </c>
      <c r="N561" s="49" t="s">
        <v>591</v>
      </c>
      <c r="O561" s="49" t="s">
        <v>1638</v>
      </c>
      <c r="P561" s="49" t="s">
        <v>92</v>
      </c>
      <c r="Q561" s="49" t="s">
        <v>2746</v>
      </c>
      <c r="R561" s="49" t="s">
        <v>2140</v>
      </c>
      <c r="S561" s="49" t="s">
        <v>2587</v>
      </c>
      <c r="T561" s="49">
        <v>3</v>
      </c>
      <c r="U561" s="49">
        <v>3</v>
      </c>
      <c r="V561" s="49">
        <v>0</v>
      </c>
      <c r="W561" s="50" t="s">
        <v>1722</v>
      </c>
    </row>
    <row r="562" spans="1:23" ht="33.75" x14ac:dyDescent="0.2">
      <c r="A562" s="48" t="s">
        <v>2096</v>
      </c>
      <c r="B562" s="49" t="s">
        <v>2137</v>
      </c>
      <c r="C562" s="49" t="s">
        <v>2745</v>
      </c>
      <c r="D562" s="50" t="s">
        <v>2573</v>
      </c>
      <c r="E562" s="49" t="s">
        <v>2097</v>
      </c>
      <c r="F562" s="45"/>
      <c r="G562" s="45"/>
      <c r="H562" s="45"/>
      <c r="I562" s="45"/>
      <c r="J562" s="45"/>
      <c r="K562" s="49" t="s">
        <v>1636</v>
      </c>
      <c r="L562" s="49" t="s">
        <v>1640</v>
      </c>
      <c r="M562" s="49" t="s">
        <v>2747</v>
      </c>
      <c r="N562" s="49" t="s">
        <v>592</v>
      </c>
      <c r="O562" s="49" t="s">
        <v>1642</v>
      </c>
      <c r="P562" s="49" t="s">
        <v>92</v>
      </c>
      <c r="Q562" s="49" t="s">
        <v>2748</v>
      </c>
      <c r="R562" s="49" t="s">
        <v>2142</v>
      </c>
      <c r="S562" s="49" t="s">
        <v>2587</v>
      </c>
      <c r="T562" s="49">
        <v>2</v>
      </c>
      <c r="U562" s="49">
        <v>2</v>
      </c>
      <c r="V562" s="49">
        <v>0</v>
      </c>
      <c r="W562" s="50" t="s">
        <v>1722</v>
      </c>
    </row>
    <row r="563" spans="1:23" ht="56.25" x14ac:dyDescent="0.2">
      <c r="A563" s="48" t="s">
        <v>2096</v>
      </c>
      <c r="B563" s="49" t="s">
        <v>2137</v>
      </c>
      <c r="C563" s="49" t="s">
        <v>2745</v>
      </c>
      <c r="D563" s="50" t="s">
        <v>2573</v>
      </c>
      <c r="E563" s="49" t="s">
        <v>2097</v>
      </c>
      <c r="F563" s="45"/>
      <c r="G563" s="45"/>
      <c r="H563" s="45"/>
      <c r="I563" s="45"/>
      <c r="J563" s="45"/>
      <c r="K563" s="49" t="s">
        <v>1636</v>
      </c>
      <c r="L563" s="49" t="s">
        <v>1640</v>
      </c>
      <c r="M563" s="49" t="s">
        <v>2749</v>
      </c>
      <c r="N563" s="49" t="s">
        <v>2750</v>
      </c>
      <c r="O563" s="49" t="s">
        <v>1644</v>
      </c>
      <c r="P563" s="49" t="s">
        <v>89</v>
      </c>
      <c r="Q563" s="49" t="s">
        <v>2751</v>
      </c>
      <c r="R563" s="49" t="s">
        <v>2752</v>
      </c>
      <c r="S563" s="49" t="s">
        <v>2587</v>
      </c>
      <c r="T563" s="49">
        <v>100</v>
      </c>
      <c r="U563" s="49">
        <v>4</v>
      </c>
      <c r="V563" s="49">
        <v>4</v>
      </c>
      <c r="W563" s="50" t="s">
        <v>1717</v>
      </c>
    </row>
    <row r="564" spans="1:23" ht="45" x14ac:dyDescent="0.2">
      <c r="A564" s="48" t="s">
        <v>2096</v>
      </c>
      <c r="B564" s="49" t="s">
        <v>2137</v>
      </c>
      <c r="C564" s="49" t="s">
        <v>2745</v>
      </c>
      <c r="D564" s="50" t="s">
        <v>2573</v>
      </c>
      <c r="E564" s="49" t="s">
        <v>2097</v>
      </c>
      <c r="F564" s="45"/>
      <c r="G564" s="45"/>
      <c r="H564" s="45"/>
      <c r="I564" s="45"/>
      <c r="J564" s="45"/>
      <c r="K564" s="49" t="s">
        <v>1636</v>
      </c>
      <c r="L564" s="49" t="s">
        <v>1640</v>
      </c>
      <c r="M564" s="49" t="s">
        <v>2753</v>
      </c>
      <c r="N564" s="49" t="s">
        <v>2754</v>
      </c>
      <c r="O564" s="49" t="s">
        <v>1647</v>
      </c>
      <c r="P564" s="49" t="s">
        <v>89</v>
      </c>
      <c r="Q564" s="49" t="s">
        <v>2755</v>
      </c>
      <c r="R564" s="49" t="s">
        <v>2756</v>
      </c>
      <c r="S564" s="49" t="s">
        <v>2587</v>
      </c>
      <c r="T564" s="49">
        <v>100</v>
      </c>
      <c r="U564" s="49">
        <v>4</v>
      </c>
      <c r="V564" s="49">
        <v>4</v>
      </c>
      <c r="W564" s="50" t="s">
        <v>1717</v>
      </c>
    </row>
    <row r="565" spans="1:23" ht="33.75" x14ac:dyDescent="0.2">
      <c r="A565" s="48" t="s">
        <v>2096</v>
      </c>
      <c r="B565" s="49" t="s">
        <v>2137</v>
      </c>
      <c r="C565" s="49" t="s">
        <v>2745</v>
      </c>
      <c r="D565" s="50" t="s">
        <v>2573</v>
      </c>
      <c r="E565" s="49" t="s">
        <v>2097</v>
      </c>
      <c r="F565" s="45"/>
      <c r="G565" s="45"/>
      <c r="H565" s="45"/>
      <c r="I565" s="45"/>
      <c r="J565" s="45"/>
      <c r="K565" s="49" t="s">
        <v>1636</v>
      </c>
      <c r="L565" s="49" t="s">
        <v>1640</v>
      </c>
      <c r="M565" s="49" t="s">
        <v>2757</v>
      </c>
      <c r="N565" s="49" t="s">
        <v>2758</v>
      </c>
      <c r="O565" s="49" t="s">
        <v>1783</v>
      </c>
      <c r="P565" s="49" t="s">
        <v>92</v>
      </c>
      <c r="Q565" s="49" t="s">
        <v>2759</v>
      </c>
      <c r="R565" s="49" t="s">
        <v>2760</v>
      </c>
      <c r="S565" s="49" t="s">
        <v>2587</v>
      </c>
      <c r="T565" s="49">
        <v>5</v>
      </c>
      <c r="U565" s="49">
        <v>5</v>
      </c>
      <c r="V565" s="49">
        <v>0</v>
      </c>
      <c r="W565" s="50" t="s">
        <v>1722</v>
      </c>
    </row>
    <row r="566" spans="1:23" ht="56.25" x14ac:dyDescent="0.2">
      <c r="A566" s="48" t="s">
        <v>2096</v>
      </c>
      <c r="B566" s="51" t="s">
        <v>2137</v>
      </c>
      <c r="C566" s="52" t="s">
        <v>2745</v>
      </c>
      <c r="D566" s="50" t="s">
        <v>2573</v>
      </c>
      <c r="E566" s="51" t="s">
        <v>2097</v>
      </c>
      <c r="F566" s="53"/>
      <c r="G566" s="53"/>
      <c r="H566" s="53"/>
      <c r="I566" s="53"/>
      <c r="J566" s="53"/>
      <c r="K566" s="54" t="s">
        <v>1636</v>
      </c>
      <c r="L566" s="54" t="s">
        <v>1637</v>
      </c>
      <c r="M566" s="54" t="s">
        <v>1290</v>
      </c>
      <c r="N566" s="54" t="s">
        <v>593</v>
      </c>
      <c r="O566" s="54" t="s">
        <v>1657</v>
      </c>
      <c r="P566" s="51" t="s">
        <v>89</v>
      </c>
      <c r="Q566" s="51" t="s">
        <v>2761</v>
      </c>
      <c r="R566" s="51" t="s">
        <v>2762</v>
      </c>
      <c r="S566" s="49" t="s">
        <v>2587</v>
      </c>
      <c r="T566" s="53">
        <v>100</v>
      </c>
      <c r="U566" s="51">
        <v>12</v>
      </c>
      <c r="V566" s="51">
        <v>12</v>
      </c>
      <c r="W566" s="54" t="s">
        <v>1577</v>
      </c>
    </row>
    <row r="567" spans="1:23" ht="56.25" x14ac:dyDescent="0.2">
      <c r="A567" s="48" t="s">
        <v>2096</v>
      </c>
      <c r="B567" s="51" t="s">
        <v>2137</v>
      </c>
      <c r="C567" s="52" t="s">
        <v>2745</v>
      </c>
      <c r="D567" s="50" t="s">
        <v>2573</v>
      </c>
      <c r="E567" s="51" t="s">
        <v>2097</v>
      </c>
      <c r="F567" s="53"/>
      <c r="G567" s="53"/>
      <c r="H567" s="53"/>
      <c r="I567" s="53"/>
      <c r="J567" s="53"/>
      <c r="K567" s="54" t="s">
        <v>1636</v>
      </c>
      <c r="L567" s="54" t="s">
        <v>1640</v>
      </c>
      <c r="M567" s="54" t="s">
        <v>1291</v>
      </c>
      <c r="N567" s="54" t="s">
        <v>594</v>
      </c>
      <c r="O567" s="54" t="s">
        <v>1659</v>
      </c>
      <c r="P567" s="51" t="s">
        <v>89</v>
      </c>
      <c r="Q567" s="51" t="s">
        <v>2761</v>
      </c>
      <c r="R567" s="51" t="s">
        <v>2763</v>
      </c>
      <c r="S567" s="49" t="s">
        <v>2587</v>
      </c>
      <c r="T567" s="53">
        <v>100</v>
      </c>
      <c r="U567" s="51">
        <v>12</v>
      </c>
      <c r="V567" s="51">
        <v>12</v>
      </c>
      <c r="W567" s="54" t="s">
        <v>1577</v>
      </c>
    </row>
    <row r="568" spans="1:23" ht="45" x14ac:dyDescent="0.2">
      <c r="A568" s="48" t="s">
        <v>2096</v>
      </c>
      <c r="B568" s="49" t="s">
        <v>2113</v>
      </c>
      <c r="C568" s="49" t="s">
        <v>2744</v>
      </c>
      <c r="D568" s="49" t="s">
        <v>2573</v>
      </c>
      <c r="E568" s="49" t="s">
        <v>2097</v>
      </c>
      <c r="F568" s="45">
        <v>676588.88</v>
      </c>
      <c r="G568" s="45">
        <v>676588.88</v>
      </c>
      <c r="H568" s="45">
        <v>395230.2</v>
      </c>
      <c r="I568" s="45">
        <f>H568</f>
        <v>395230.2</v>
      </c>
      <c r="J568" s="45">
        <v>395230.2</v>
      </c>
      <c r="K568" s="49" t="s">
        <v>1636</v>
      </c>
      <c r="L568" s="49" t="s">
        <v>1649</v>
      </c>
      <c r="M568" s="49" t="s">
        <v>1287</v>
      </c>
      <c r="N568" s="49" t="s">
        <v>588</v>
      </c>
      <c r="O568" s="49" t="s">
        <v>1650</v>
      </c>
      <c r="P568" s="49" t="s">
        <v>114</v>
      </c>
      <c r="Q568" s="49" t="s">
        <v>2114</v>
      </c>
      <c r="R568" s="49" t="s">
        <v>2115</v>
      </c>
      <c r="S568" s="49" t="s">
        <v>2587</v>
      </c>
      <c r="T568" s="49">
        <v>0</v>
      </c>
      <c r="U568" s="49">
        <v>3</v>
      </c>
      <c r="V568" s="49">
        <v>3</v>
      </c>
      <c r="W568" s="50" t="s">
        <v>1584</v>
      </c>
    </row>
    <row r="569" spans="1:23" ht="78.75" x14ac:dyDescent="0.2">
      <c r="A569" s="48" t="s">
        <v>2096</v>
      </c>
      <c r="B569" s="49" t="s">
        <v>2113</v>
      </c>
      <c r="C569" s="49" t="s">
        <v>2744</v>
      </c>
      <c r="D569" s="49" t="s">
        <v>2573</v>
      </c>
      <c r="E569" s="49" t="s">
        <v>2097</v>
      </c>
      <c r="F569" s="45"/>
      <c r="G569" s="45"/>
      <c r="H569" s="45"/>
      <c r="I569" s="45"/>
      <c r="J569" s="45"/>
      <c r="K569" s="49" t="s">
        <v>1636</v>
      </c>
      <c r="L569" s="49" t="s">
        <v>1652</v>
      </c>
      <c r="M569" s="49" t="s">
        <v>1288</v>
      </c>
      <c r="N569" s="49" t="s">
        <v>589</v>
      </c>
      <c r="O569" s="49" t="s">
        <v>1653</v>
      </c>
      <c r="P569" s="49" t="s">
        <v>114</v>
      </c>
      <c r="Q569" s="49" t="s">
        <v>2107</v>
      </c>
      <c r="R569" s="49" t="s">
        <v>2116</v>
      </c>
      <c r="S569" s="49" t="s">
        <v>2587</v>
      </c>
      <c r="T569" s="49">
        <v>0</v>
      </c>
      <c r="U569" s="49">
        <v>2</v>
      </c>
      <c r="V569" s="49">
        <v>2</v>
      </c>
      <c r="W569" s="50" t="s">
        <v>1602</v>
      </c>
    </row>
    <row r="570" spans="1:23" ht="67.5" x14ac:dyDescent="0.2">
      <c r="A570" s="48" t="s">
        <v>2096</v>
      </c>
      <c r="B570" s="49" t="s">
        <v>2113</v>
      </c>
      <c r="C570" s="49" t="s">
        <v>2744</v>
      </c>
      <c r="D570" s="49" t="s">
        <v>2573</v>
      </c>
      <c r="E570" s="49" t="s">
        <v>2097</v>
      </c>
      <c r="F570" s="45"/>
      <c r="G570" s="45"/>
      <c r="H570" s="45"/>
      <c r="I570" s="45"/>
      <c r="J570" s="45"/>
      <c r="K570" s="49" t="s">
        <v>1636</v>
      </c>
      <c r="L570" s="49" t="s">
        <v>1637</v>
      </c>
      <c r="M570" s="49" t="s">
        <v>1299</v>
      </c>
      <c r="N570" s="49" t="s">
        <v>602</v>
      </c>
      <c r="O570" s="49" t="s">
        <v>1638</v>
      </c>
      <c r="P570" s="49" t="s">
        <v>89</v>
      </c>
      <c r="Q570" s="49" t="s">
        <v>2117</v>
      </c>
      <c r="R570" s="49" t="s">
        <v>2118</v>
      </c>
      <c r="S570" s="49" t="s">
        <v>2587</v>
      </c>
      <c r="T570" s="49">
        <v>100</v>
      </c>
      <c r="U570" s="49">
        <v>897</v>
      </c>
      <c r="V570" s="49">
        <v>897</v>
      </c>
      <c r="W570" s="50" t="s">
        <v>2119</v>
      </c>
    </row>
    <row r="571" spans="1:23" ht="33.75" x14ac:dyDescent="0.2">
      <c r="A571" s="48" t="s">
        <v>2096</v>
      </c>
      <c r="B571" s="49" t="s">
        <v>2113</v>
      </c>
      <c r="C571" s="49" t="s">
        <v>2744</v>
      </c>
      <c r="D571" s="49" t="s">
        <v>2573</v>
      </c>
      <c r="E571" s="49" t="s">
        <v>2097</v>
      </c>
      <c r="F571" s="45"/>
      <c r="G571" s="45"/>
      <c r="H571" s="45"/>
      <c r="I571" s="45"/>
      <c r="J571" s="45"/>
      <c r="K571" s="49" t="s">
        <v>1636</v>
      </c>
      <c r="L571" s="49" t="s">
        <v>1640</v>
      </c>
      <c r="M571" s="49" t="s">
        <v>1300</v>
      </c>
      <c r="N571" s="49" t="s">
        <v>603</v>
      </c>
      <c r="O571" s="49" t="s">
        <v>1642</v>
      </c>
      <c r="P571" s="49" t="s">
        <v>89</v>
      </c>
      <c r="Q571" s="49" t="s">
        <v>2120</v>
      </c>
      <c r="R571" s="49" t="s">
        <v>2121</v>
      </c>
      <c r="S571" s="49" t="s">
        <v>2587</v>
      </c>
      <c r="T571" s="49">
        <v>100</v>
      </c>
      <c r="U571" s="49">
        <v>897</v>
      </c>
      <c r="V571" s="49">
        <v>897</v>
      </c>
      <c r="W571" s="50" t="s">
        <v>1571</v>
      </c>
    </row>
    <row r="572" spans="1:23" ht="56.25" x14ac:dyDescent="0.2">
      <c r="A572" s="48" t="s">
        <v>2096</v>
      </c>
      <c r="B572" s="49" t="s">
        <v>2113</v>
      </c>
      <c r="C572" s="49" t="s">
        <v>2744</v>
      </c>
      <c r="D572" s="49" t="s">
        <v>2573</v>
      </c>
      <c r="E572" s="49" t="s">
        <v>2097</v>
      </c>
      <c r="F572" s="45"/>
      <c r="G572" s="45"/>
      <c r="H572" s="45"/>
      <c r="I572" s="45"/>
      <c r="J572" s="45"/>
      <c r="K572" s="49" t="s">
        <v>1636</v>
      </c>
      <c r="L572" s="49" t="s">
        <v>1640</v>
      </c>
      <c r="M572" s="49" t="s">
        <v>1301</v>
      </c>
      <c r="N572" s="49" t="s">
        <v>604</v>
      </c>
      <c r="O572" s="49" t="s">
        <v>1644</v>
      </c>
      <c r="P572" s="49" t="s">
        <v>89</v>
      </c>
      <c r="Q572" s="49" t="s">
        <v>2122</v>
      </c>
      <c r="R572" s="49" t="s">
        <v>2123</v>
      </c>
      <c r="S572" s="49" t="s">
        <v>2587</v>
      </c>
      <c r="T572" s="49">
        <v>100</v>
      </c>
      <c r="U572" s="49">
        <v>9</v>
      </c>
      <c r="V572" s="49">
        <v>9</v>
      </c>
      <c r="W572" s="50" t="s">
        <v>1585</v>
      </c>
    </row>
    <row r="573" spans="1:23" ht="45" x14ac:dyDescent="0.2">
      <c r="A573" s="48" t="s">
        <v>2096</v>
      </c>
      <c r="B573" s="49" t="s">
        <v>2104</v>
      </c>
      <c r="C573" s="49" t="s">
        <v>2741</v>
      </c>
      <c r="D573" s="49" t="s">
        <v>2573</v>
      </c>
      <c r="E573" s="49" t="s">
        <v>2097</v>
      </c>
      <c r="F573" s="45">
        <v>490078</v>
      </c>
      <c r="G573" s="45">
        <v>490078</v>
      </c>
      <c r="H573" s="45">
        <v>276965.34000000003</v>
      </c>
      <c r="I573" s="45">
        <f>H573</f>
        <v>276965.34000000003</v>
      </c>
      <c r="J573" s="45">
        <v>276965.34000000003</v>
      </c>
      <c r="K573" s="49" t="s">
        <v>1636</v>
      </c>
      <c r="L573" s="49" t="s">
        <v>1649</v>
      </c>
      <c r="M573" s="49" t="s">
        <v>1287</v>
      </c>
      <c r="N573" s="49" t="s">
        <v>588</v>
      </c>
      <c r="O573" s="49" t="s">
        <v>1650</v>
      </c>
      <c r="P573" s="49" t="s">
        <v>114</v>
      </c>
      <c r="Q573" s="49" t="s">
        <v>2105</v>
      </c>
      <c r="R573" s="49" t="s">
        <v>2106</v>
      </c>
      <c r="S573" s="49" t="s">
        <v>2587</v>
      </c>
      <c r="T573" s="49">
        <v>0</v>
      </c>
      <c r="U573" s="49">
        <v>3</v>
      </c>
      <c r="V573" s="49">
        <v>3</v>
      </c>
      <c r="W573" s="50" t="s">
        <v>1584</v>
      </c>
    </row>
    <row r="574" spans="1:23" ht="78.75" x14ac:dyDescent="0.2">
      <c r="A574" s="48" t="s">
        <v>2096</v>
      </c>
      <c r="B574" s="49" t="s">
        <v>2104</v>
      </c>
      <c r="C574" s="49" t="s">
        <v>2741</v>
      </c>
      <c r="D574" s="49" t="s">
        <v>2573</v>
      </c>
      <c r="E574" s="49" t="s">
        <v>2097</v>
      </c>
      <c r="F574" s="45"/>
      <c r="G574" s="45"/>
      <c r="H574" s="45"/>
      <c r="I574" s="45"/>
      <c r="J574" s="45"/>
      <c r="K574" s="49" t="s">
        <v>1636</v>
      </c>
      <c r="L574" s="49" t="s">
        <v>1652</v>
      </c>
      <c r="M574" s="49" t="s">
        <v>1288</v>
      </c>
      <c r="N574" s="49" t="s">
        <v>589</v>
      </c>
      <c r="O574" s="49" t="s">
        <v>1653</v>
      </c>
      <c r="P574" s="49" t="s">
        <v>114</v>
      </c>
      <c r="Q574" s="49" t="s">
        <v>2107</v>
      </c>
      <c r="R574" s="49" t="s">
        <v>2108</v>
      </c>
      <c r="S574" s="49" t="s">
        <v>2587</v>
      </c>
      <c r="T574" s="49">
        <v>0</v>
      </c>
      <c r="U574" s="49">
        <v>3</v>
      </c>
      <c r="V574" s="49">
        <v>3</v>
      </c>
      <c r="W574" s="50" t="s">
        <v>1602</v>
      </c>
    </row>
    <row r="575" spans="1:23" ht="67.5" x14ac:dyDescent="0.2">
      <c r="A575" s="48" t="s">
        <v>2096</v>
      </c>
      <c r="B575" s="49" t="s">
        <v>2104</v>
      </c>
      <c r="C575" s="49" t="s">
        <v>2741</v>
      </c>
      <c r="D575" s="49" t="s">
        <v>2573</v>
      </c>
      <c r="E575" s="49" t="s">
        <v>2097</v>
      </c>
      <c r="F575" s="45"/>
      <c r="G575" s="45"/>
      <c r="H575" s="45"/>
      <c r="I575" s="45"/>
      <c r="J575" s="45"/>
      <c r="K575" s="49" t="s">
        <v>1636</v>
      </c>
      <c r="L575" s="49" t="s">
        <v>1637</v>
      </c>
      <c r="M575" s="49" t="s">
        <v>1297</v>
      </c>
      <c r="N575" s="49" t="s">
        <v>600</v>
      </c>
      <c r="O575" s="49" t="s">
        <v>1642</v>
      </c>
      <c r="P575" s="49" t="s">
        <v>89</v>
      </c>
      <c r="Q575" s="49" t="s">
        <v>2110</v>
      </c>
      <c r="R575" s="49" t="s">
        <v>2742</v>
      </c>
      <c r="S575" s="49" t="s">
        <v>2587</v>
      </c>
      <c r="T575" s="49">
        <v>100</v>
      </c>
      <c r="U575" s="49">
        <v>201</v>
      </c>
      <c r="V575" s="49">
        <v>201</v>
      </c>
      <c r="W575" s="50" t="s">
        <v>1506</v>
      </c>
    </row>
    <row r="576" spans="1:23" ht="33.75" x14ac:dyDescent="0.2">
      <c r="A576" s="48" t="s">
        <v>2096</v>
      </c>
      <c r="B576" s="49" t="s">
        <v>2104</v>
      </c>
      <c r="C576" s="49" t="s">
        <v>2741</v>
      </c>
      <c r="D576" s="49" t="s">
        <v>2573</v>
      </c>
      <c r="E576" s="49" t="s">
        <v>2097</v>
      </c>
      <c r="F576" s="45"/>
      <c r="G576" s="45"/>
      <c r="H576" s="45"/>
      <c r="I576" s="45"/>
      <c r="J576" s="45"/>
      <c r="K576" s="49" t="s">
        <v>1636</v>
      </c>
      <c r="L576" s="49" t="s">
        <v>1640</v>
      </c>
      <c r="M576" s="49" t="s">
        <v>1298</v>
      </c>
      <c r="N576" s="49" t="s">
        <v>601</v>
      </c>
      <c r="O576" s="49" t="s">
        <v>1644</v>
      </c>
      <c r="P576" s="49" t="s">
        <v>89</v>
      </c>
      <c r="Q576" s="49" t="s">
        <v>2111</v>
      </c>
      <c r="R576" s="49" t="s">
        <v>2112</v>
      </c>
      <c r="S576" s="49" t="s">
        <v>2587</v>
      </c>
      <c r="T576" s="49">
        <v>100</v>
      </c>
      <c r="U576" s="49">
        <v>201</v>
      </c>
      <c r="V576" s="49">
        <v>201</v>
      </c>
      <c r="W576" s="50" t="s">
        <v>1525</v>
      </c>
    </row>
    <row r="577" spans="1:23" ht="45" x14ac:dyDescent="0.2">
      <c r="A577" s="48" t="s">
        <v>2096</v>
      </c>
      <c r="B577" s="49" t="s">
        <v>2104</v>
      </c>
      <c r="C577" s="49" t="s">
        <v>2743</v>
      </c>
      <c r="D577" s="49" t="s">
        <v>2573</v>
      </c>
      <c r="E577" s="49" t="s">
        <v>2097</v>
      </c>
      <c r="F577" s="45">
        <v>274957.68</v>
      </c>
      <c r="G577" s="45">
        <v>274957.68</v>
      </c>
      <c r="H577" s="45">
        <v>180440.61</v>
      </c>
      <c r="I577" s="45">
        <f>H577</f>
        <v>180440.61</v>
      </c>
      <c r="J577" s="45">
        <v>180440.61</v>
      </c>
      <c r="K577" s="49" t="s">
        <v>1636</v>
      </c>
      <c r="L577" s="49" t="s">
        <v>1649</v>
      </c>
      <c r="M577" s="49" t="s">
        <v>1287</v>
      </c>
      <c r="N577" s="49" t="s">
        <v>588</v>
      </c>
      <c r="O577" s="49" t="s">
        <v>1650</v>
      </c>
      <c r="P577" s="49" t="s">
        <v>114</v>
      </c>
      <c r="Q577" s="49" t="s">
        <v>2114</v>
      </c>
      <c r="R577" s="49" t="s">
        <v>2124</v>
      </c>
      <c r="S577" s="49" t="s">
        <v>2587</v>
      </c>
      <c r="T577" s="49">
        <v>0</v>
      </c>
      <c r="U577" s="49">
        <v>3</v>
      </c>
      <c r="V577" s="49">
        <v>3</v>
      </c>
      <c r="W577" s="50" t="s">
        <v>1584</v>
      </c>
    </row>
    <row r="578" spans="1:23" ht="78.75" x14ac:dyDescent="0.2">
      <c r="A578" s="48" t="s">
        <v>2096</v>
      </c>
      <c r="B578" s="49" t="s">
        <v>2104</v>
      </c>
      <c r="C578" s="49" t="s">
        <v>2743</v>
      </c>
      <c r="D578" s="49" t="s">
        <v>2573</v>
      </c>
      <c r="E578" s="49" t="s">
        <v>2097</v>
      </c>
      <c r="F578" s="45"/>
      <c r="G578" s="45"/>
      <c r="H578" s="45"/>
      <c r="I578" s="45"/>
      <c r="J578" s="45"/>
      <c r="K578" s="49" t="s">
        <v>1636</v>
      </c>
      <c r="L578" s="49" t="s">
        <v>1652</v>
      </c>
      <c r="M578" s="49" t="s">
        <v>1288</v>
      </c>
      <c r="N578" s="49" t="s">
        <v>589</v>
      </c>
      <c r="O578" s="49" t="s">
        <v>1653</v>
      </c>
      <c r="P578" s="49" t="s">
        <v>114</v>
      </c>
      <c r="Q578" s="49" t="s">
        <v>2125</v>
      </c>
      <c r="R578" s="49" t="s">
        <v>2126</v>
      </c>
      <c r="S578" s="49" t="s">
        <v>2587</v>
      </c>
      <c r="T578" s="49">
        <v>0</v>
      </c>
      <c r="U578" s="49">
        <v>2</v>
      </c>
      <c r="V578" s="49">
        <v>2</v>
      </c>
      <c r="W578" s="50" t="s">
        <v>1602</v>
      </c>
    </row>
    <row r="579" spans="1:23" ht="56.25" x14ac:dyDescent="0.2">
      <c r="A579" s="48" t="s">
        <v>2096</v>
      </c>
      <c r="B579" s="49" t="s">
        <v>2104</v>
      </c>
      <c r="C579" s="49" t="s">
        <v>2743</v>
      </c>
      <c r="D579" s="49" t="s">
        <v>2573</v>
      </c>
      <c r="E579" s="49" t="s">
        <v>2097</v>
      </c>
      <c r="F579" s="45"/>
      <c r="G579" s="45"/>
      <c r="H579" s="45"/>
      <c r="I579" s="45"/>
      <c r="J579" s="45"/>
      <c r="K579" s="49" t="s">
        <v>1636</v>
      </c>
      <c r="L579" s="49" t="s">
        <v>1637</v>
      </c>
      <c r="M579" s="49" t="s">
        <v>1292</v>
      </c>
      <c r="N579" s="49" t="s">
        <v>595</v>
      </c>
      <c r="O579" s="49" t="s">
        <v>1638</v>
      </c>
      <c r="P579" s="49" t="s">
        <v>89</v>
      </c>
      <c r="Q579" s="49" t="s">
        <v>2127</v>
      </c>
      <c r="R579" s="49" t="s">
        <v>2128</v>
      </c>
      <c r="S579" s="49" t="s">
        <v>2587</v>
      </c>
      <c r="T579" s="49">
        <v>100</v>
      </c>
      <c r="U579" s="49">
        <v>14</v>
      </c>
      <c r="V579" s="49">
        <v>14</v>
      </c>
      <c r="W579" s="50" t="s">
        <v>1789</v>
      </c>
    </row>
    <row r="580" spans="1:23" ht="33.75" x14ac:dyDescent="0.2">
      <c r="A580" s="48" t="s">
        <v>2096</v>
      </c>
      <c r="B580" s="49" t="s">
        <v>2104</v>
      </c>
      <c r="C580" s="49" t="s">
        <v>2743</v>
      </c>
      <c r="D580" s="49" t="s">
        <v>2573</v>
      </c>
      <c r="E580" s="49" t="s">
        <v>2097</v>
      </c>
      <c r="F580" s="45"/>
      <c r="G580" s="45"/>
      <c r="H580" s="45"/>
      <c r="I580" s="45"/>
      <c r="J580" s="45"/>
      <c r="K580" s="49" t="s">
        <v>1636</v>
      </c>
      <c r="L580" s="49" t="s">
        <v>1640</v>
      </c>
      <c r="M580" s="49" t="s">
        <v>1293</v>
      </c>
      <c r="N580" s="49" t="s">
        <v>596</v>
      </c>
      <c r="O580" s="49" t="s">
        <v>1642</v>
      </c>
      <c r="P580" s="49" t="s">
        <v>89</v>
      </c>
      <c r="Q580" s="49" t="s">
        <v>2129</v>
      </c>
      <c r="R580" s="49" t="s">
        <v>2130</v>
      </c>
      <c r="S580" s="49" t="s">
        <v>2587</v>
      </c>
      <c r="T580" s="49">
        <v>100</v>
      </c>
      <c r="U580" s="49">
        <v>40</v>
      </c>
      <c r="V580" s="49">
        <v>40</v>
      </c>
      <c r="W580" s="50" t="s">
        <v>1558</v>
      </c>
    </row>
    <row r="581" spans="1:23" ht="33.75" x14ac:dyDescent="0.2">
      <c r="A581" s="48" t="s">
        <v>2096</v>
      </c>
      <c r="B581" s="49" t="s">
        <v>2104</v>
      </c>
      <c r="C581" s="49" t="s">
        <v>2743</v>
      </c>
      <c r="D581" s="49" t="s">
        <v>2573</v>
      </c>
      <c r="E581" s="49" t="s">
        <v>2097</v>
      </c>
      <c r="F581" s="45"/>
      <c r="G581" s="45"/>
      <c r="H581" s="45"/>
      <c r="I581" s="45"/>
      <c r="J581" s="45"/>
      <c r="K581" s="49" t="s">
        <v>1636</v>
      </c>
      <c r="L581" s="49" t="s">
        <v>1640</v>
      </c>
      <c r="M581" s="49" t="s">
        <v>1294</v>
      </c>
      <c r="N581" s="49" t="s">
        <v>597</v>
      </c>
      <c r="O581" s="49" t="s">
        <v>1644</v>
      </c>
      <c r="P581" s="49" t="s">
        <v>89</v>
      </c>
      <c r="Q581" s="49" t="s">
        <v>2131</v>
      </c>
      <c r="R581" s="49" t="s">
        <v>2132</v>
      </c>
      <c r="S581" s="49" t="s">
        <v>2587</v>
      </c>
      <c r="T581" s="49">
        <v>100</v>
      </c>
      <c r="U581" s="49">
        <v>4</v>
      </c>
      <c r="V581" s="49">
        <v>4</v>
      </c>
      <c r="W581" s="50" t="s">
        <v>260</v>
      </c>
    </row>
    <row r="582" spans="1:23" ht="33.75" x14ac:dyDescent="0.2">
      <c r="A582" s="48" t="s">
        <v>2096</v>
      </c>
      <c r="B582" s="49" t="s">
        <v>2104</v>
      </c>
      <c r="C582" s="49" t="s">
        <v>2743</v>
      </c>
      <c r="D582" s="49" t="s">
        <v>2573</v>
      </c>
      <c r="E582" s="49" t="s">
        <v>2097</v>
      </c>
      <c r="F582" s="45"/>
      <c r="G582" s="45"/>
      <c r="H582" s="45"/>
      <c r="I582" s="45"/>
      <c r="J582" s="45"/>
      <c r="K582" s="49" t="s">
        <v>1636</v>
      </c>
      <c r="L582" s="49" t="s">
        <v>1640</v>
      </c>
      <c r="M582" s="49" t="s">
        <v>1295</v>
      </c>
      <c r="N582" s="49" t="s">
        <v>598</v>
      </c>
      <c r="O582" s="49" t="s">
        <v>1647</v>
      </c>
      <c r="P582" s="49" t="s">
        <v>89</v>
      </c>
      <c r="Q582" s="49" t="s">
        <v>2133</v>
      </c>
      <c r="R582" s="49" t="s">
        <v>2109</v>
      </c>
      <c r="S582" s="49" t="s">
        <v>2587</v>
      </c>
      <c r="T582" s="49">
        <v>100</v>
      </c>
      <c r="U582" s="49">
        <v>38</v>
      </c>
      <c r="V582" s="49">
        <v>38</v>
      </c>
      <c r="W582" s="50" t="s">
        <v>1577</v>
      </c>
    </row>
    <row r="583" spans="1:23" ht="33.75" x14ac:dyDescent="0.2">
      <c r="A583" s="48" t="s">
        <v>2096</v>
      </c>
      <c r="B583" s="49" t="s">
        <v>2104</v>
      </c>
      <c r="C583" s="49" t="s">
        <v>2743</v>
      </c>
      <c r="D583" s="49" t="s">
        <v>2573</v>
      </c>
      <c r="E583" s="49" t="s">
        <v>2097</v>
      </c>
      <c r="F583" s="45"/>
      <c r="G583" s="45"/>
      <c r="H583" s="45"/>
      <c r="I583" s="45"/>
      <c r="J583" s="45"/>
      <c r="K583" s="49" t="s">
        <v>1636</v>
      </c>
      <c r="L583" s="49" t="s">
        <v>1640</v>
      </c>
      <c r="M583" s="49" t="s">
        <v>1296</v>
      </c>
      <c r="N583" s="49" t="s">
        <v>599</v>
      </c>
      <c r="O583" s="49" t="s">
        <v>1783</v>
      </c>
      <c r="P583" s="49" t="s">
        <v>89</v>
      </c>
      <c r="Q583" s="49" t="s">
        <v>2134</v>
      </c>
      <c r="R583" s="49" t="s">
        <v>2135</v>
      </c>
      <c r="S583" s="49" t="s">
        <v>2587</v>
      </c>
      <c r="T583" s="49">
        <v>100</v>
      </c>
      <c r="U583" s="49">
        <v>1</v>
      </c>
      <c r="V583" s="49">
        <v>1</v>
      </c>
      <c r="W583" s="50" t="s">
        <v>2136</v>
      </c>
    </row>
    <row r="584" spans="1:23" ht="56.25" x14ac:dyDescent="0.2">
      <c r="A584" s="48" t="s">
        <v>2424</v>
      </c>
      <c r="B584" s="49" t="s">
        <v>1040</v>
      </c>
      <c r="C584" s="49" t="s">
        <v>2425</v>
      </c>
      <c r="D584" s="49" t="s">
        <v>2581</v>
      </c>
      <c r="E584" s="49" t="s">
        <v>2426</v>
      </c>
      <c r="F584" s="45">
        <v>899724.16</v>
      </c>
      <c r="G584" s="45">
        <v>899724.16</v>
      </c>
      <c r="H584" s="45">
        <v>424499.87</v>
      </c>
      <c r="I584" s="45">
        <f>H584</f>
        <v>424499.87</v>
      </c>
      <c r="J584" s="45">
        <v>424499.87</v>
      </c>
      <c r="K584" s="49" t="s">
        <v>1636</v>
      </c>
      <c r="L584" s="49" t="s">
        <v>1649</v>
      </c>
      <c r="M584" s="49" t="s">
        <v>2427</v>
      </c>
      <c r="N584" s="49" t="s">
        <v>2783</v>
      </c>
      <c r="O584" s="49" t="s">
        <v>1650</v>
      </c>
      <c r="P584" s="49" t="s">
        <v>114</v>
      </c>
      <c r="Q584" s="49" t="s">
        <v>2784</v>
      </c>
      <c r="R584" s="49" t="s">
        <v>2785</v>
      </c>
      <c r="S584" s="49" t="s">
        <v>2587</v>
      </c>
      <c r="T584" s="49">
        <v>78.13</v>
      </c>
      <c r="U584" s="49">
        <v>114</v>
      </c>
      <c r="V584" s="49">
        <v>64</v>
      </c>
      <c r="W584" s="50" t="s">
        <v>2786</v>
      </c>
    </row>
    <row r="585" spans="1:23" ht="67.5" x14ac:dyDescent="0.2">
      <c r="A585" s="48" t="s">
        <v>2424</v>
      </c>
      <c r="B585" s="49" t="s">
        <v>1040</v>
      </c>
      <c r="C585" s="49" t="s">
        <v>2425</v>
      </c>
      <c r="D585" s="49" t="s">
        <v>2581</v>
      </c>
      <c r="E585" s="49" t="s">
        <v>2426</v>
      </c>
      <c r="F585" s="45"/>
      <c r="G585" s="45"/>
      <c r="H585" s="45"/>
      <c r="I585" s="45"/>
      <c r="J585" s="45"/>
      <c r="K585" s="49" t="s">
        <v>1636</v>
      </c>
      <c r="L585" s="49" t="s">
        <v>1652</v>
      </c>
      <c r="M585" s="49" t="s">
        <v>2428</v>
      </c>
      <c r="N585" s="49" t="s">
        <v>2787</v>
      </c>
      <c r="O585" s="49" t="s">
        <v>1653</v>
      </c>
      <c r="P585" s="49" t="s">
        <v>114</v>
      </c>
      <c r="Q585" s="49" t="s">
        <v>2788</v>
      </c>
      <c r="R585" s="49" t="s">
        <v>2789</v>
      </c>
      <c r="S585" s="49" t="s">
        <v>2587</v>
      </c>
      <c r="T585" s="49">
        <v>50</v>
      </c>
      <c r="U585" s="49">
        <v>3</v>
      </c>
      <c r="V585" s="49">
        <v>2</v>
      </c>
      <c r="W585" s="50" t="s">
        <v>1720</v>
      </c>
    </row>
    <row r="586" spans="1:23" ht="33.75" x14ac:dyDescent="0.2">
      <c r="A586" s="48" t="s">
        <v>2424</v>
      </c>
      <c r="B586" s="49" t="s">
        <v>1040</v>
      </c>
      <c r="C586" s="49" t="s">
        <v>2425</v>
      </c>
      <c r="D586" s="49" t="s">
        <v>2581</v>
      </c>
      <c r="E586" s="49" t="s">
        <v>2426</v>
      </c>
      <c r="F586" s="45"/>
      <c r="G586" s="45"/>
      <c r="H586" s="45"/>
      <c r="I586" s="45"/>
      <c r="J586" s="45"/>
      <c r="K586" s="49" t="s">
        <v>1636</v>
      </c>
      <c r="L586" s="49" t="s">
        <v>1637</v>
      </c>
      <c r="M586" s="49" t="s">
        <v>2429</v>
      </c>
      <c r="N586" s="49" t="s">
        <v>2790</v>
      </c>
      <c r="O586" s="49" t="s">
        <v>1638</v>
      </c>
      <c r="P586" s="49" t="s">
        <v>114</v>
      </c>
      <c r="Q586" s="49" t="s">
        <v>2791</v>
      </c>
      <c r="R586" s="49" t="s">
        <v>2792</v>
      </c>
      <c r="S586" s="49" t="s">
        <v>2587</v>
      </c>
      <c r="T586" s="49">
        <v>-50</v>
      </c>
      <c r="U586" s="49">
        <v>1</v>
      </c>
      <c r="V586" s="49">
        <v>2</v>
      </c>
      <c r="W586" s="50" t="s">
        <v>2786</v>
      </c>
    </row>
    <row r="587" spans="1:23" ht="45" x14ac:dyDescent="0.2">
      <c r="A587" s="48" t="s">
        <v>2424</v>
      </c>
      <c r="B587" s="49" t="s">
        <v>1040</v>
      </c>
      <c r="C587" s="49" t="s">
        <v>2425</v>
      </c>
      <c r="D587" s="49" t="s">
        <v>2581</v>
      </c>
      <c r="E587" s="49" t="s">
        <v>2426</v>
      </c>
      <c r="F587" s="45"/>
      <c r="G587" s="45"/>
      <c r="H587" s="45"/>
      <c r="I587" s="45"/>
      <c r="J587" s="45"/>
      <c r="K587" s="49" t="s">
        <v>1636</v>
      </c>
      <c r="L587" s="49" t="s">
        <v>1637</v>
      </c>
      <c r="M587" s="49" t="s">
        <v>2430</v>
      </c>
      <c r="N587" s="49" t="s">
        <v>2793</v>
      </c>
      <c r="O587" s="49" t="s">
        <v>1657</v>
      </c>
      <c r="P587" s="49" t="s">
        <v>114</v>
      </c>
      <c r="Q587" s="49" t="s">
        <v>2794</v>
      </c>
      <c r="R587" s="49" t="s">
        <v>2795</v>
      </c>
      <c r="S587" s="49" t="s">
        <v>2587</v>
      </c>
      <c r="T587" s="49">
        <v>55.56</v>
      </c>
      <c r="U587" s="49">
        <v>14</v>
      </c>
      <c r="V587" s="49">
        <v>9</v>
      </c>
      <c r="W587" s="50" t="s">
        <v>2786</v>
      </c>
    </row>
    <row r="588" spans="1:23" ht="33.75" x14ac:dyDescent="0.2">
      <c r="A588" s="48" t="s">
        <v>2424</v>
      </c>
      <c r="B588" s="49" t="s">
        <v>1040</v>
      </c>
      <c r="C588" s="49" t="s">
        <v>2425</v>
      </c>
      <c r="D588" s="49" t="s">
        <v>2581</v>
      </c>
      <c r="E588" s="49" t="s">
        <v>2426</v>
      </c>
      <c r="F588" s="45"/>
      <c r="G588" s="45"/>
      <c r="H588" s="45"/>
      <c r="I588" s="45"/>
      <c r="J588" s="45"/>
      <c r="K588" s="49" t="s">
        <v>1636</v>
      </c>
      <c r="L588" s="49" t="s">
        <v>1637</v>
      </c>
      <c r="M588" s="49" t="s">
        <v>2431</v>
      </c>
      <c r="N588" s="49" t="s">
        <v>2796</v>
      </c>
      <c r="O588" s="49" t="s">
        <v>1664</v>
      </c>
      <c r="P588" s="49" t="s">
        <v>114</v>
      </c>
      <c r="Q588" s="49" t="s">
        <v>2797</v>
      </c>
      <c r="R588" s="49" t="s">
        <v>2798</v>
      </c>
      <c r="S588" s="49" t="s">
        <v>2587</v>
      </c>
      <c r="T588" s="49">
        <v>75</v>
      </c>
      <c r="U588" s="49">
        <v>7</v>
      </c>
      <c r="V588" s="49">
        <v>4</v>
      </c>
      <c r="W588" s="50" t="s">
        <v>2786</v>
      </c>
    </row>
    <row r="589" spans="1:23" x14ac:dyDescent="0.2">
      <c r="A589" s="44"/>
      <c r="B589" s="42"/>
      <c r="C589" s="42"/>
      <c r="D589" s="42"/>
      <c r="E589" s="46" t="s">
        <v>2584</v>
      </c>
      <c r="F589" s="47">
        <v>3890216.67</v>
      </c>
      <c r="G589" s="47">
        <v>3890216.67</v>
      </c>
      <c r="H589" s="47">
        <v>2403946.92</v>
      </c>
      <c r="I589" s="47">
        <f>H589</f>
        <v>2403946.92</v>
      </c>
      <c r="J589" s="47">
        <v>2403946.92</v>
      </c>
      <c r="K589" s="42"/>
      <c r="L589" s="42"/>
      <c r="M589" s="42"/>
      <c r="N589" s="42"/>
      <c r="O589" s="42"/>
      <c r="P589" s="42"/>
      <c r="Q589" s="42"/>
      <c r="R589" s="42"/>
      <c r="S589" s="42"/>
      <c r="T589" s="42"/>
      <c r="U589" s="42"/>
      <c r="V589" s="42"/>
      <c r="W589" s="43"/>
    </row>
    <row r="590" spans="1:23" x14ac:dyDescent="0.2">
      <c r="A590" s="44"/>
      <c r="B590" s="42"/>
      <c r="C590" s="42"/>
      <c r="D590" s="42"/>
      <c r="E590" s="33" t="s">
        <v>2585</v>
      </c>
      <c r="F590" s="41">
        <f>SUBTOTAL(9,F5:F589)</f>
        <v>418473491.61000001</v>
      </c>
      <c r="G590" s="41">
        <f ca="1">SUBTOTAL(9,G5:G590)</f>
        <v>521189454.25999999</v>
      </c>
      <c r="H590" s="41">
        <f ca="1">SUBTOTAL(9,H5:H590)</f>
        <v>233750145.81000012</v>
      </c>
      <c r="I590" s="41">
        <f ca="1">SUBTOTAL(9,I5:I590)</f>
        <v>233750145.81000012</v>
      </c>
      <c r="J590" s="41">
        <f ca="1">SUBTOTAL(9,J5:J590)</f>
        <v>230993042.75000006</v>
      </c>
      <c r="K590" s="42"/>
      <c r="L590" s="42"/>
      <c r="M590" s="42"/>
      <c r="N590" s="42"/>
      <c r="O590" s="42"/>
      <c r="P590" s="42"/>
      <c r="Q590" s="42"/>
      <c r="R590" s="42"/>
      <c r="S590" s="42"/>
      <c r="T590" s="42"/>
      <c r="U590" s="42"/>
      <c r="V590" s="42"/>
      <c r="W590" s="43"/>
    </row>
    <row r="591" spans="1:23" x14ac:dyDescent="0.2">
      <c r="F591" s="35"/>
      <c r="G591" s="35"/>
      <c r="H591" s="35"/>
      <c r="I591" s="35"/>
      <c r="J591" s="35"/>
      <c r="U591" s="35"/>
    </row>
    <row r="592" spans="1:23" x14ac:dyDescent="0.2">
      <c r="A592" s="61"/>
      <c r="U592" s="35"/>
    </row>
    <row r="593" spans="21:21" x14ac:dyDescent="0.2">
      <c r="U593" s="35"/>
    </row>
    <row r="594" spans="21:21" x14ac:dyDescent="0.2">
      <c r="U594" s="35"/>
    </row>
    <row r="595" spans="21:21" x14ac:dyDescent="0.2">
      <c r="U595" s="35"/>
    </row>
    <row r="596" spans="21:21" x14ac:dyDescent="0.2">
      <c r="U596" s="35"/>
    </row>
    <row r="597" spans="21:21" x14ac:dyDescent="0.2">
      <c r="U597" s="35"/>
    </row>
    <row r="598" spans="21:21" x14ac:dyDescent="0.2">
      <c r="U598" s="35"/>
    </row>
    <row r="599" spans="21:21" x14ac:dyDescent="0.2">
      <c r="U599" s="35"/>
    </row>
    <row r="600" spans="21:21" x14ac:dyDescent="0.2">
      <c r="U600" s="35"/>
    </row>
    <row r="601" spans="21:21" x14ac:dyDescent="0.2">
      <c r="U601" s="35"/>
    </row>
    <row r="602" spans="21:21" x14ac:dyDescent="0.2">
      <c r="U602" s="35"/>
    </row>
    <row r="603" spans="21:21" x14ac:dyDescent="0.2">
      <c r="U603" s="35"/>
    </row>
    <row r="604" spans="21:21" x14ac:dyDescent="0.2">
      <c r="U604" s="35"/>
    </row>
    <row r="605" spans="21:21" x14ac:dyDescent="0.2">
      <c r="U605" s="35"/>
    </row>
    <row r="606" spans="21:21" x14ac:dyDescent="0.2">
      <c r="U606" s="35"/>
    </row>
    <row r="607" spans="21:21" x14ac:dyDescent="0.2">
      <c r="U607" s="35"/>
    </row>
    <row r="608" spans="21:21" x14ac:dyDescent="0.2">
      <c r="U608" s="35"/>
    </row>
    <row r="609" spans="21:21" x14ac:dyDescent="0.2">
      <c r="U609" s="35"/>
    </row>
    <row r="610" spans="21:21" x14ac:dyDescent="0.2">
      <c r="U610" s="35"/>
    </row>
    <row r="611" spans="21:21" x14ac:dyDescent="0.2">
      <c r="U611" s="35"/>
    </row>
    <row r="612" spans="21:21" x14ac:dyDescent="0.2">
      <c r="U612" s="35"/>
    </row>
    <row r="613" spans="21:21" x14ac:dyDescent="0.2">
      <c r="U613" s="35"/>
    </row>
    <row r="614" spans="21:21" x14ac:dyDescent="0.2">
      <c r="U614" s="35"/>
    </row>
    <row r="615" spans="21:21" x14ac:dyDescent="0.2">
      <c r="U615" s="35"/>
    </row>
    <row r="616" spans="21:21" x14ac:dyDescent="0.2">
      <c r="U616" s="35"/>
    </row>
    <row r="617" spans="21:21" x14ac:dyDescent="0.2">
      <c r="U617" s="35"/>
    </row>
    <row r="618" spans="21:21" x14ac:dyDescent="0.2">
      <c r="U618" s="35"/>
    </row>
    <row r="619" spans="21:21" x14ac:dyDescent="0.2">
      <c r="U619" s="35"/>
    </row>
    <row r="620" spans="21:21" x14ac:dyDescent="0.2">
      <c r="U620" s="35"/>
    </row>
    <row r="621" spans="21:21" x14ac:dyDescent="0.2">
      <c r="U621" s="35"/>
    </row>
    <row r="622" spans="21:21" x14ac:dyDescent="0.2">
      <c r="U622" s="35"/>
    </row>
    <row r="623" spans="21:21" x14ac:dyDescent="0.2">
      <c r="U623" s="35"/>
    </row>
    <row r="624" spans="21:21" x14ac:dyDescent="0.2">
      <c r="U624" s="35"/>
    </row>
    <row r="625" spans="21:21" x14ac:dyDescent="0.2">
      <c r="U625" s="35"/>
    </row>
    <row r="626" spans="21:21" x14ac:dyDescent="0.2">
      <c r="U626" s="35"/>
    </row>
    <row r="627" spans="21:21" x14ac:dyDescent="0.2">
      <c r="U627" s="35"/>
    </row>
    <row r="628" spans="21:21" x14ac:dyDescent="0.2">
      <c r="U628" s="35"/>
    </row>
    <row r="629" spans="21:21" x14ac:dyDescent="0.2">
      <c r="U629" s="35"/>
    </row>
    <row r="630" spans="21:21" x14ac:dyDescent="0.2">
      <c r="U630" s="35"/>
    </row>
    <row r="631" spans="21:21" x14ac:dyDescent="0.2">
      <c r="U631" s="35"/>
    </row>
    <row r="632" spans="21:21" x14ac:dyDescent="0.2">
      <c r="U632" s="35"/>
    </row>
    <row r="633" spans="21:21" x14ac:dyDescent="0.2">
      <c r="U633" s="35"/>
    </row>
    <row r="634" spans="21:21" x14ac:dyDescent="0.2">
      <c r="U634" s="35"/>
    </row>
    <row r="635" spans="21:21" x14ac:dyDescent="0.2">
      <c r="U635" s="35"/>
    </row>
    <row r="636" spans="21:21" x14ac:dyDescent="0.2">
      <c r="U636" s="35"/>
    </row>
    <row r="637" spans="21:21" x14ac:dyDescent="0.2">
      <c r="U637" s="35"/>
    </row>
    <row r="638" spans="21:21" x14ac:dyDescent="0.2">
      <c r="U638" s="35"/>
    </row>
    <row r="639" spans="21:21" x14ac:dyDescent="0.2">
      <c r="U639" s="35"/>
    </row>
    <row r="640" spans="21:21" x14ac:dyDescent="0.2">
      <c r="U640" s="35"/>
    </row>
    <row r="641" spans="21:21" x14ac:dyDescent="0.2">
      <c r="U641" s="35"/>
    </row>
    <row r="642" spans="21:21" x14ac:dyDescent="0.2">
      <c r="U642" s="35"/>
    </row>
    <row r="643" spans="21:21" x14ac:dyDescent="0.2">
      <c r="U643" s="35"/>
    </row>
    <row r="644" spans="21:21" x14ac:dyDescent="0.2">
      <c r="U644" s="35"/>
    </row>
    <row r="645" spans="21:21" x14ac:dyDescent="0.2">
      <c r="U645" s="35"/>
    </row>
    <row r="646" spans="21:21" x14ac:dyDescent="0.2">
      <c r="U646" s="35"/>
    </row>
    <row r="647" spans="21:21" x14ac:dyDescent="0.2">
      <c r="U647" s="35"/>
    </row>
    <row r="648" spans="21:21" x14ac:dyDescent="0.2">
      <c r="U648" s="35"/>
    </row>
    <row r="649" spans="21:21" x14ac:dyDescent="0.2">
      <c r="U649" s="35"/>
    </row>
    <row r="650" spans="21:21" x14ac:dyDescent="0.2">
      <c r="U650" s="35"/>
    </row>
    <row r="651" spans="21:21" x14ac:dyDescent="0.2">
      <c r="U651" s="35"/>
    </row>
    <row r="652" spans="21:21" x14ac:dyDescent="0.2">
      <c r="U652" s="35"/>
    </row>
    <row r="653" spans="21:21" x14ac:dyDescent="0.2">
      <c r="U653" s="35"/>
    </row>
    <row r="654" spans="21:21" x14ac:dyDescent="0.2">
      <c r="U654" s="35"/>
    </row>
    <row r="655" spans="21:21" x14ac:dyDescent="0.2">
      <c r="U655" s="35"/>
    </row>
    <row r="656" spans="21:21" x14ac:dyDescent="0.2">
      <c r="U656" s="35"/>
    </row>
    <row r="657" spans="21:21" x14ac:dyDescent="0.2">
      <c r="U657" s="35"/>
    </row>
    <row r="658" spans="21:21" x14ac:dyDescent="0.2">
      <c r="U658" s="35"/>
    </row>
    <row r="659" spans="21:21" x14ac:dyDescent="0.2">
      <c r="U659" s="35"/>
    </row>
    <row r="660" spans="21:21" x14ac:dyDescent="0.2">
      <c r="U660" s="35"/>
    </row>
    <row r="661" spans="21:21" x14ac:dyDescent="0.2">
      <c r="U661" s="35"/>
    </row>
    <row r="662" spans="21:21" x14ac:dyDescent="0.2">
      <c r="U662" s="35"/>
    </row>
    <row r="663" spans="21:21" x14ac:dyDescent="0.2">
      <c r="U663" s="35"/>
    </row>
    <row r="664" spans="21:21" x14ac:dyDescent="0.2">
      <c r="U664" s="35"/>
    </row>
    <row r="665" spans="21:21" x14ac:dyDescent="0.2">
      <c r="U665" s="35"/>
    </row>
    <row r="1048532" spans="4:4" x14ac:dyDescent="0.2">
      <c r="D1048532" s="43"/>
    </row>
  </sheetData>
  <autoFilter ref="A4:W589">
    <sortState ref="A5:W622">
      <sortCondition ref="B4"/>
    </sortState>
  </autoFilter>
  <mergeCells count="1">
    <mergeCell ref="A1:W1"/>
  </mergeCells>
  <pageMargins left="0.25" right="0.25" top="0.75" bottom="0.75" header="0.3" footer="0.3"/>
  <pageSetup scale="3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workbookViewId="0">
      <pane ySplit="4" topLeftCell="A18" activePane="bottomLeft" state="frozen"/>
      <selection pane="bottomLeft" activeCell="B25" sqref="B25"/>
    </sheetView>
  </sheetViews>
  <sheetFormatPr baseColWidth="10" defaultColWidth="0" defaultRowHeight="11.25" x14ac:dyDescent="0.2"/>
  <cols>
    <col min="1" max="1" width="11" customWidth="1"/>
    <col min="2" max="2" width="140.83203125" customWidth="1"/>
    <col min="3" max="3" width="12" customWidth="1"/>
    <col min="4" max="16384" width="12" hidden="1"/>
  </cols>
  <sheetData>
    <row r="1" spans="1:2" ht="15.75" x14ac:dyDescent="0.2">
      <c r="B1" s="4" t="s">
        <v>1</v>
      </c>
    </row>
    <row r="2" spans="1:2" ht="31.5" x14ac:dyDescent="0.2">
      <c r="B2" s="1" t="s">
        <v>76</v>
      </c>
    </row>
    <row r="4" spans="1:2" ht="15.75" x14ac:dyDescent="0.2">
      <c r="A4" s="2" t="s">
        <v>80</v>
      </c>
      <c r="B4" s="2" t="s">
        <v>0</v>
      </c>
    </row>
    <row r="5" spans="1:2" ht="47.25" x14ac:dyDescent="0.2">
      <c r="A5" s="17">
        <v>1</v>
      </c>
      <c r="B5" s="1" t="s">
        <v>77</v>
      </c>
    </row>
    <row r="6" spans="1:2" ht="47.25" x14ac:dyDescent="0.2">
      <c r="A6" s="17">
        <v>2</v>
      </c>
      <c r="B6" s="1" t="s">
        <v>78</v>
      </c>
    </row>
    <row r="7" spans="1:2" ht="31.5" x14ac:dyDescent="0.2">
      <c r="A7" s="17">
        <v>3</v>
      </c>
      <c r="B7" s="1" t="s">
        <v>81</v>
      </c>
    </row>
    <row r="8" spans="1:2" ht="47.25" x14ac:dyDescent="0.2">
      <c r="A8" s="17">
        <v>4</v>
      </c>
      <c r="B8" s="1" t="s">
        <v>79</v>
      </c>
    </row>
    <row r="9" spans="1:2" ht="15.75" x14ac:dyDescent="0.2">
      <c r="A9" s="17">
        <v>5</v>
      </c>
      <c r="B9" s="1" t="s">
        <v>56</v>
      </c>
    </row>
    <row r="10" spans="1:2" ht="78.75" x14ac:dyDescent="0.2">
      <c r="A10" s="17">
        <v>6</v>
      </c>
      <c r="B10" s="1" t="s">
        <v>75</v>
      </c>
    </row>
    <row r="11" spans="1:2" ht="78.75" x14ac:dyDescent="0.2">
      <c r="A11" s="17">
        <v>7</v>
      </c>
      <c r="B11" s="1" t="s">
        <v>62</v>
      </c>
    </row>
    <row r="12" spans="1:2" ht="78.75" x14ac:dyDescent="0.2">
      <c r="A12" s="17">
        <v>8</v>
      </c>
      <c r="B12" s="1" t="s">
        <v>64</v>
      </c>
    </row>
    <row r="13" spans="1:2" ht="78.75" x14ac:dyDescent="0.2">
      <c r="A13" s="17">
        <v>9</v>
      </c>
      <c r="B13" s="1" t="s">
        <v>63</v>
      </c>
    </row>
    <row r="14" spans="1:2" ht="78.75" x14ac:dyDescent="0.2">
      <c r="A14" s="17">
        <v>10</v>
      </c>
      <c r="B14" s="1" t="s">
        <v>65</v>
      </c>
    </row>
    <row r="15" spans="1:2" ht="15.75" x14ac:dyDescent="0.2">
      <c r="A15" s="17">
        <v>11</v>
      </c>
      <c r="B15" s="1" t="s">
        <v>82</v>
      </c>
    </row>
    <row r="16" spans="1:2" ht="15.75" x14ac:dyDescent="0.2">
      <c r="A16" s="17">
        <v>12</v>
      </c>
      <c r="B16" s="1" t="s">
        <v>66</v>
      </c>
    </row>
    <row r="17" spans="1:2" ht="15.75" x14ac:dyDescent="0.2">
      <c r="A17" s="17">
        <v>13</v>
      </c>
      <c r="B17" s="1" t="s">
        <v>67</v>
      </c>
    </row>
    <row r="18" spans="1:2" ht="63" x14ac:dyDescent="0.2">
      <c r="A18" s="17">
        <v>14</v>
      </c>
      <c r="B18" s="1" t="s">
        <v>83</v>
      </c>
    </row>
    <row r="19" spans="1:2" ht="15.75" x14ac:dyDescent="0.2">
      <c r="A19" s="17">
        <v>15</v>
      </c>
      <c r="B19" s="1" t="s">
        <v>57</v>
      </c>
    </row>
    <row r="20" spans="1:2" ht="15.75" x14ac:dyDescent="0.2">
      <c r="A20" s="17">
        <v>16</v>
      </c>
      <c r="B20" s="1" t="s">
        <v>58</v>
      </c>
    </row>
    <row r="21" spans="1:2" ht="15.75" x14ac:dyDescent="0.2">
      <c r="A21" s="17">
        <v>17</v>
      </c>
      <c r="B21" s="1" t="s">
        <v>68</v>
      </c>
    </row>
    <row r="22" spans="1:2" ht="15.75" x14ac:dyDescent="0.2">
      <c r="A22" s="17">
        <v>18</v>
      </c>
      <c r="B22" s="3" t="s">
        <v>59</v>
      </c>
    </row>
    <row r="23" spans="1:2" ht="15.75" x14ac:dyDescent="0.2">
      <c r="A23" s="17">
        <v>19</v>
      </c>
      <c r="B23" s="3" t="s">
        <v>60</v>
      </c>
    </row>
    <row r="24" spans="1:2" ht="15.75" x14ac:dyDescent="0.2">
      <c r="A24" s="17">
        <v>20</v>
      </c>
      <c r="B24" s="3" t="s">
        <v>61</v>
      </c>
    </row>
    <row r="25" spans="1:2" ht="15.75" x14ac:dyDescent="0.2">
      <c r="A25" s="17">
        <v>21</v>
      </c>
      <c r="B25" s="3" t="s">
        <v>69</v>
      </c>
    </row>
    <row r="26" spans="1:2" ht="15.75" x14ac:dyDescent="0.2">
      <c r="A26" s="17">
        <v>22</v>
      </c>
      <c r="B26" s="3" t="s">
        <v>70</v>
      </c>
    </row>
    <row r="27" spans="1:2" ht="31.5" x14ac:dyDescent="0.2">
      <c r="A27" s="17">
        <v>23</v>
      </c>
      <c r="B27" s="1" t="s">
        <v>84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workbookViewId="0">
      <selection activeCell="B23" sqref="B23"/>
    </sheetView>
  </sheetViews>
  <sheetFormatPr baseColWidth="10" defaultRowHeight="11.25" x14ac:dyDescent="0.2"/>
  <cols>
    <col min="1" max="1" width="67.6640625" customWidth="1"/>
    <col min="2" max="2" width="21.83203125" customWidth="1"/>
    <col min="3" max="3" width="12" style="7"/>
  </cols>
  <sheetData>
    <row r="1" spans="1:4" ht="12" x14ac:dyDescent="0.2">
      <c r="A1" s="12" t="s">
        <v>3</v>
      </c>
      <c r="B1" s="12" t="s">
        <v>32</v>
      </c>
      <c r="C1" s="7" t="s">
        <v>27</v>
      </c>
      <c r="D1" s="6"/>
    </row>
    <row r="2" spans="1:4" ht="12" x14ac:dyDescent="0.2">
      <c r="A2" s="12" t="s">
        <v>4</v>
      </c>
      <c r="B2" s="12" t="s">
        <v>51</v>
      </c>
      <c r="C2" s="7" t="s">
        <v>28</v>
      </c>
      <c r="D2" s="6"/>
    </row>
    <row r="3" spans="1:4" ht="12" x14ac:dyDescent="0.2">
      <c r="A3" s="12" t="s">
        <v>5</v>
      </c>
      <c r="B3" s="12" t="s">
        <v>52</v>
      </c>
      <c r="C3" s="7" t="s">
        <v>29</v>
      </c>
      <c r="D3" s="6"/>
    </row>
    <row r="4" spans="1:4" ht="12" x14ac:dyDescent="0.2">
      <c r="A4" s="12" t="s">
        <v>6</v>
      </c>
      <c r="B4" s="12" t="s">
        <v>53</v>
      </c>
      <c r="C4" s="7" t="s">
        <v>30</v>
      </c>
      <c r="D4" s="6"/>
    </row>
    <row r="5" spans="1:4" ht="12" x14ac:dyDescent="0.2">
      <c r="A5" s="12" t="s">
        <v>7</v>
      </c>
      <c r="B5" s="5"/>
      <c r="D5" s="6"/>
    </row>
    <row r="6" spans="1:4" ht="12" x14ac:dyDescent="0.2">
      <c r="A6" s="12" t="s">
        <v>8</v>
      </c>
      <c r="B6" s="5"/>
      <c r="D6" s="6"/>
    </row>
    <row r="7" spans="1:4" ht="12" x14ac:dyDescent="0.2">
      <c r="A7" s="12" t="s">
        <v>9</v>
      </c>
      <c r="B7" s="5"/>
      <c r="D7" s="6"/>
    </row>
    <row r="8" spans="1:4" ht="12" x14ac:dyDescent="0.2">
      <c r="A8" s="12" t="s">
        <v>10</v>
      </c>
      <c r="B8" s="5"/>
      <c r="D8" s="6"/>
    </row>
    <row r="9" spans="1:4" ht="12" customHeight="1" x14ac:dyDescent="0.2">
      <c r="A9" s="12" t="s">
        <v>11</v>
      </c>
      <c r="B9" s="5"/>
      <c r="D9" s="6"/>
    </row>
    <row r="10" spans="1:4" ht="12" x14ac:dyDescent="0.2">
      <c r="A10" s="12" t="s">
        <v>12</v>
      </c>
      <c r="B10" s="5"/>
      <c r="D10" s="6"/>
    </row>
    <row r="11" spans="1:4" ht="12" x14ac:dyDescent="0.2">
      <c r="A11" s="12" t="s">
        <v>13</v>
      </c>
      <c r="B11" s="5"/>
      <c r="D11" s="6"/>
    </row>
    <row r="12" spans="1:4" ht="12" x14ac:dyDescent="0.2">
      <c r="A12" s="12" t="s">
        <v>14</v>
      </c>
      <c r="B12" s="5"/>
      <c r="D12" s="6"/>
    </row>
    <row r="13" spans="1:4" ht="12" x14ac:dyDescent="0.2">
      <c r="A13" s="12" t="s">
        <v>15</v>
      </c>
      <c r="B13" s="5"/>
      <c r="D13" s="6"/>
    </row>
    <row r="14" spans="1:4" ht="12" x14ac:dyDescent="0.2">
      <c r="A14" s="12" t="s">
        <v>16</v>
      </c>
      <c r="B14" s="5"/>
      <c r="D14" s="6"/>
    </row>
    <row r="15" spans="1:4" ht="12" x14ac:dyDescent="0.2">
      <c r="A15" s="12" t="s">
        <v>17</v>
      </c>
      <c r="B15" s="5"/>
      <c r="D15" s="6"/>
    </row>
    <row r="16" spans="1:4" ht="12" x14ac:dyDescent="0.2">
      <c r="A16" s="12" t="s">
        <v>18</v>
      </c>
      <c r="B16" s="5"/>
      <c r="D16" s="6"/>
    </row>
    <row r="17" spans="1:5" ht="12" x14ac:dyDescent="0.2">
      <c r="A17" s="12" t="s">
        <v>19</v>
      </c>
      <c r="B17" s="5"/>
      <c r="D17" s="6"/>
    </row>
    <row r="18" spans="1:5" ht="12" x14ac:dyDescent="0.2">
      <c r="A18" s="12" t="s">
        <v>20</v>
      </c>
      <c r="B18" s="5"/>
      <c r="D18" s="6"/>
    </row>
    <row r="19" spans="1:5" ht="12" x14ac:dyDescent="0.2">
      <c r="A19" s="12" t="s">
        <v>21</v>
      </c>
      <c r="B19" s="5"/>
      <c r="D19" s="6"/>
    </row>
    <row r="20" spans="1:5" ht="12" x14ac:dyDescent="0.2">
      <c r="A20" s="12" t="s">
        <v>22</v>
      </c>
      <c r="B20" s="5"/>
      <c r="D20" s="6"/>
    </row>
    <row r="21" spans="1:5" ht="12" x14ac:dyDescent="0.2">
      <c r="A21" s="12" t="s">
        <v>23</v>
      </c>
      <c r="B21" s="5"/>
      <c r="E21" s="6"/>
    </row>
    <row r="22" spans="1:5" ht="12" x14ac:dyDescent="0.2">
      <c r="A22" s="12" t="s">
        <v>24</v>
      </c>
      <c r="B22" s="5"/>
      <c r="E22" s="6"/>
    </row>
    <row r="23" spans="1:5" ht="12" x14ac:dyDescent="0.2">
      <c r="A23" s="12" t="s">
        <v>25</v>
      </c>
      <c r="B23" s="9"/>
      <c r="E23" s="8"/>
    </row>
    <row r="24" spans="1:5" x14ac:dyDescent="0.2">
      <c r="A24" s="11"/>
      <c r="B24" s="10"/>
      <c r="D24" s="10"/>
      <c r="E24" s="10"/>
    </row>
    <row r="25" spans="1:5" x14ac:dyDescent="0.2">
      <c r="A25" s="7"/>
    </row>
    <row r="26" spans="1:5" x14ac:dyDescent="0.2">
      <c r="A26" s="7"/>
    </row>
    <row r="27" spans="1:5" x14ac:dyDescent="0.2">
      <c r="A27" s="7"/>
    </row>
    <row r="28" spans="1:5" x14ac:dyDescent="0.2">
      <c r="A28" s="7"/>
    </row>
    <row r="29" spans="1:5" x14ac:dyDescent="0.2">
      <c r="A29" s="7"/>
    </row>
    <row r="30" spans="1:5" x14ac:dyDescent="0.2">
      <c r="A30" s="7"/>
    </row>
    <row r="31" spans="1:5" x14ac:dyDescent="0.2">
      <c r="A31" s="7"/>
    </row>
    <row r="32" spans="1:5" x14ac:dyDescent="0.2">
      <c r="A32" s="7"/>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F51EF88-68BC-4A76-B5D9-47B8734FF48E}">
  <ds:schemaRefs>
    <ds:schemaRef ds:uri="http://schemas.microsoft.com/sharepoint/v3/contenttype/forms"/>
  </ds:schemaRefs>
</ds:datastoreItem>
</file>

<file path=customXml/itemProps2.xml><?xml version="1.0" encoding="utf-8"?>
<ds:datastoreItem xmlns:ds="http://schemas.openxmlformats.org/officeDocument/2006/customXml" ds:itemID="{9DBC77CC-32BA-4BBF-A75E-086779EE42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BDF2C03A-FAFE-4FBB-9F24-298C907734CA}">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IR</vt:lpstr>
      <vt:lpstr>Instructivo_IR</vt:lpstr>
      <vt:lpstr>Hoja1</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LuceroGV</cp:lastModifiedBy>
  <cp:lastPrinted>2019-04-30T15:37:22Z</cp:lastPrinted>
  <dcterms:created xsi:type="dcterms:W3CDTF">2014-10-22T05:35:08Z</dcterms:created>
  <dcterms:modified xsi:type="dcterms:W3CDTF">2019-10-25T18:37:46Z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