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ARTIDA\MIKE\1. 2019 1ER TRIMESTRE 2019\TITULO V\"/>
    </mc:Choice>
  </mc:AlternateContent>
  <bookViews>
    <workbookView xWindow="0" yWindow="0" windowWidth="28800" windowHeight="11445" activeTab="1"/>
  </bookViews>
  <sheets>
    <sheet name="COG1" sheetId="9" r:id="rId1"/>
    <sheet name="COG2" sheetId="10" r:id="rId2"/>
    <sheet name="CA" sheetId="13" r:id="rId3"/>
    <sheet name="CFG" sheetId="11" r:id="rId4"/>
    <sheet name="eTipo" sheetId="18" r:id="rId5"/>
    <sheet name="PG" sheetId="23" r:id="rId6"/>
    <sheet name="eProgramática" sheetId="19" r:id="rId7"/>
    <sheet name="Analitico de Plazas " sheetId="22" r:id="rId8"/>
  </sheets>
  <definedNames>
    <definedName name="_xlnm._FilterDatabase" localSheetId="3" hidden="1">CFG!$B$5:$C$150</definedName>
    <definedName name="_xlnm.Print_Area" localSheetId="2">CA!$B$8:$D$74</definedName>
    <definedName name="_xlnm.Print_Area" localSheetId="3">CFG!$B$7:$D$150</definedName>
    <definedName name="_xlnm.Print_Area" localSheetId="0">'COG1'!$B$1:$E$15</definedName>
    <definedName name="_xlnm.Print_Area" localSheetId="1">'COG2'!$C$7:$E$78</definedName>
    <definedName name="_xlnm.Print_Area" localSheetId="6">eProgramática!$B$1:$E$37</definedName>
    <definedName name="_xlnm.Print_Area" localSheetId="4">eTipo!$B$1:$D$11</definedName>
    <definedName name="_xlnm.Print_Titles" localSheetId="2">CA!$1:$7</definedName>
    <definedName name="_xlnm.Print_Titles" localSheetId="3">CFG!$1:$6</definedName>
    <definedName name="_xlnm.Print_Titles" localSheetId="1">'COG2'!$1:$6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8" i="10" l="1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</calcChain>
</file>

<file path=xl/sharedStrings.xml><?xml version="1.0" encoding="utf-8"?>
<sst xmlns="http://schemas.openxmlformats.org/spreadsheetml/2006/main" count="664" uniqueCount="630">
  <si>
    <t>2.6.8</t>
  </si>
  <si>
    <t>2.1.3</t>
  </si>
  <si>
    <t>3.1.2</t>
  </si>
  <si>
    <t>2.6.4</t>
  </si>
  <si>
    <t>1.3.4</t>
  </si>
  <si>
    <t>2.4.1</t>
  </si>
  <si>
    <t>2.2.4</t>
  </si>
  <si>
    <t>3.2.1</t>
  </si>
  <si>
    <t>1.5.1</t>
  </si>
  <si>
    <t>2.2.3</t>
  </si>
  <si>
    <t>2.2.7</t>
  </si>
  <si>
    <t>2.2.5</t>
  </si>
  <si>
    <t>1.3.2</t>
  </si>
  <si>
    <t>1.1.1</t>
  </si>
  <si>
    <t>1.3.1</t>
  </si>
  <si>
    <t>2.4.2</t>
  </si>
  <si>
    <t>1.8.3</t>
  </si>
  <si>
    <t>3.1.1</t>
  </si>
  <si>
    <t>1.3.5</t>
  </si>
  <si>
    <t>1.8.5</t>
  </si>
  <si>
    <t>1.8.4</t>
  </si>
  <si>
    <t>1.2.2</t>
  </si>
  <si>
    <t>1.3.9</t>
  </si>
  <si>
    <t>4.1.1</t>
  </si>
  <si>
    <t>1.5.2</t>
  </si>
  <si>
    <t>1.8.1</t>
  </si>
  <si>
    <t>1.1.2</t>
  </si>
  <si>
    <t>2.2.1</t>
  </si>
  <si>
    <t>2.5.0</t>
  </si>
  <si>
    <t>3.5.1</t>
  </si>
  <si>
    <t>2.2.6</t>
  </si>
  <si>
    <t>2.1.1</t>
  </si>
  <si>
    <t>2.3.1</t>
  </si>
  <si>
    <t>2.5.6</t>
  </si>
  <si>
    <t>3.7.1</t>
  </si>
  <si>
    <t>2.1.6</t>
  </si>
  <si>
    <t>1.7.1</t>
  </si>
  <si>
    <t>1.7.2</t>
  </si>
  <si>
    <t>1.7.3</t>
  </si>
  <si>
    <t>CA</t>
  </si>
  <si>
    <t>CP</t>
  </si>
  <si>
    <t>CFG</t>
  </si>
  <si>
    <t>COG</t>
  </si>
  <si>
    <t xml:space="preserve">   Municipio de Valle de Santiago, Gto.</t>
  </si>
  <si>
    <t>(Resumen por Capitulo del Gasto)</t>
  </si>
  <si>
    <t>Capítulo</t>
  </si>
  <si>
    <t>%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</si>
  <si>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</si>
  <si>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</si>
  <si>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</si>
  <si>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</si>
  <si>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</si>
  <si>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</si>
  <si>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</si>
  <si>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</si>
  <si>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</si>
  <si>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Total Presupuesto de Egresos</t>
  </si>
  <si>
    <t>Municipio de Valle de Santiago, Gto.</t>
  </si>
  <si>
    <t>Clasificador por Objeto del Gasto (Segundo Nivel: Concepto)</t>
  </si>
  <si>
    <t>Capítulo, Concepto</t>
  </si>
  <si>
    <t>TOTAL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</si>
  <si>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</si>
  <si>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</si>
  <si>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</si>
  <si>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</si>
  <si>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</si>
  <si>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</si>
  <si>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</si>
  <si>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</si>
  <si>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</si>
  <si>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</si>
  <si>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</si>
  <si>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</si>
  <si>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</si>
  <si>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</si>
  <si>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</si>
  <si>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</si>
  <si>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</si>
  <si>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</si>
  <si>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</si>
  <si>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</si>
  <si>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</si>
  <si>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</si>
  <si>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</si>
  <si>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</si>
  <si>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</si>
  <si>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</si>
  <si>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</si>
  <si>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</si>
  <si>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</si>
  <si>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</si>
  <si>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</si>
  <si>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</si>
  <si>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</si>
  <si>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</si>
  <si>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</si>
  <si>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</si>
  <si>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</si>
  <si>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</si>
  <si>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</si>
  <si>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</si>
  <si>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</si>
  <si>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</si>
  <si>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</si>
  <si>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</si>
  <si>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</si>
  <si>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</si>
  <si>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</si>
  <si>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</si>
  <si>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</si>
  <si>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</si>
  <si>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</si>
  <si>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</si>
  <si>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</si>
  <si>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</si>
  <si>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</si>
  <si>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</si>
  <si>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</si>
  <si>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</si>
  <si>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</si>
  <si>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</si>
  <si>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</si>
  <si>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</si>
  <si>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</si>
  <si>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</si>
  <si>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(Clasificación Funcional del Gasto)</t>
  </si>
  <si>
    <t>Finalidad, Función y Subfunción</t>
  </si>
  <si>
    <t>GOBIERNO</t>
  </si>
  <si>
    <t>1.1.</t>
  </si>
  <si>
    <t>LEGISLACION</t>
  </si>
  <si>
    <t>Legislación</t>
  </si>
  <si>
    <t>Fiscalización</t>
  </si>
  <si>
    <t>1.2.</t>
  </si>
  <si>
    <t>JUSTICIA</t>
  </si>
  <si>
    <t>1.2.1</t>
  </si>
  <si>
    <r>
      <t>Impartición</t>
    </r>
    <r>
      <rPr>
        <sz val="12"/>
        <color indexed="8"/>
        <rFont val="Arial"/>
        <family val="2"/>
      </rPr>
      <t xml:space="preserve"> de Justicia</t>
    </r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</si>
  <si>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</si>
  <si>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</si>
  <si>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</si>
  <si>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</si>
  <si>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</si>
  <si>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</si>
  <si>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COORDINACION DE LA POLITICA DE GOBIERNO</t>
  </si>
  <si>
    <t>Presidencia / Gubernatura</t>
  </si>
  <si>
    <t>Política Interior</t>
  </si>
  <si>
    <t>1.3.3</t>
  </si>
  <si>
    <t>Preservación y Cuidado del Patrimonio Público</t>
  </si>
  <si>
    <t>Función Pública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</si>
  <si>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</si>
  <si>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</si>
  <si>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</si>
  <si>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</si>
  <si>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</si>
  <si>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</si>
  <si>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</si>
  <si>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</si>
  <si>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</si>
  <si>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</si>
  <si>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</si>
  <si>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</si>
  <si>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</si>
  <si>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</si>
  <si>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Asuntos Financieros</t>
  </si>
  <si>
    <t>Asuntos Hacendarios</t>
  </si>
  <si>
    <t>1.6.</t>
  </si>
  <si>
    <t>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</si>
  <si>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</si>
  <si>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</si>
  <si>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</si>
  <si>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</si>
  <si>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</si>
  <si>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</si>
  <si>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</t>
  </si>
  <si>
    <t>ASUNTOS DE ORDEN PÚBLICO Y DE SEGURIDAD INTERIOR</t>
  </si>
  <si>
    <t>Policía</t>
  </si>
  <si>
    <t>Protección Civil</t>
  </si>
  <si>
    <t>Otros Asuntos de Orden Público y Seguridad</t>
  </si>
  <si>
    <t>1.7.4</t>
  </si>
  <si>
    <t>Sistema Nacional de Seguridad Pública</t>
  </si>
  <si>
    <t>1.8.</t>
  </si>
  <si>
    <t>OTROS SERVICIOS GENERALES</t>
  </si>
  <si>
    <t>Servicios Registrales, Administrativos y Patrimoniales</t>
  </si>
  <si>
    <t>1.8.2</t>
  </si>
  <si>
    <t>Servicios Estadísticos</t>
  </si>
  <si>
    <t>Servicios de Comunicación y Medios</t>
  </si>
  <si>
    <t>Acceso a la Información Pública Gubernamental</t>
  </si>
  <si>
    <t>DESARROLLO SOCIAL</t>
  </si>
  <si>
    <t>2.1.</t>
  </si>
  <si>
    <t>PROTECCION AMBIENTAL</t>
  </si>
  <si>
    <t>Ordenación de Desechos</t>
  </si>
  <si>
    <t>2.1.2</t>
  </si>
  <si>
    <t>Administración del Agua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</si>
  <si>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</si>
  <si>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</si>
  <si>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</si>
  <si>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</si>
  <si>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</si>
  <si>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Otros de Protección Ambiental</t>
  </si>
  <si>
    <t>2.2.</t>
  </si>
  <si>
    <t>VIVIENDA Y SERVICIOS A LA COMUNIDAD</t>
  </si>
  <si>
    <t>Urbanización</t>
  </si>
  <si>
    <t>2.2.2</t>
  </si>
  <si>
    <t>Desarrollo Comunitario</t>
  </si>
  <si>
    <t>Abastecimiento de Agua</t>
  </si>
  <si>
    <t>Alumbrado Público</t>
  </si>
  <si>
    <t>Vivienda</t>
  </si>
  <si>
    <t>Servicios Comunales</t>
  </si>
  <si>
    <t>Desarrollo Regional</t>
  </si>
  <si>
    <t>2.3.</t>
  </si>
  <si>
    <t>SALUD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</si>
  <si>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</si>
  <si>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</si>
  <si>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</si>
  <si>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</si>
  <si>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</si>
  <si>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</si>
  <si>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</si>
  <si>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</si>
  <si>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</si>
  <si>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</si>
  <si>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RECREACION, CULTURA Y OTRAS MANIFESTACIONES SOCIALES</t>
  </si>
  <si>
    <t>Deporte y Recreación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</si>
  <si>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</si>
  <si>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</si>
  <si>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</si>
  <si>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</si>
  <si>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</si>
  <si>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</si>
  <si>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EDUCACION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</si>
  <si>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</si>
  <si>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</si>
  <si>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</si>
  <si>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</si>
  <si>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</si>
  <si>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</si>
  <si>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</si>
  <si>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</si>
  <si>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</si>
  <si>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</si>
  <si>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Otros Servicios Educativos y Actividades Inherentes</t>
  </si>
  <si>
    <t>2.6.</t>
  </si>
  <si>
    <t>PROTECCION SOCIAL</t>
  </si>
  <si>
    <t>2.6.1</t>
  </si>
  <si>
    <t>Enfermedad e Incapacidad</t>
  </si>
  <si>
    <t>2.6.2</t>
  </si>
  <si>
    <t>Edad Avanzada</t>
  </si>
  <si>
    <t>2.6.3</t>
  </si>
  <si>
    <t>Familia e Hijos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</si>
  <si>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</si>
  <si>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</si>
  <si>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</si>
  <si>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</si>
  <si>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</si>
  <si>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</si>
  <si>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</si>
  <si>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</si>
  <si>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</si>
  <si>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</si>
  <si>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</si>
  <si>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</si>
  <si>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</si>
  <si>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</si>
  <si>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ECONOMICO</t>
  </si>
  <si>
    <t>3.1.</t>
  </si>
  <si>
    <t>ASUNTOS ECONOMICOS, COMERCIALES Y LABORALES EN GENERAL</t>
  </si>
  <si>
    <t>Asuntos Económicos y Comerciales en General</t>
  </si>
  <si>
    <t>Asuntos Laborales Generales</t>
  </si>
  <si>
    <t>3.2.</t>
  </si>
  <si>
    <t>AGROPECUARIA, SILVICULTURA, PESCA Y CAZA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</si>
  <si>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</si>
  <si>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</si>
  <si>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</si>
  <si>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</si>
  <si>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</si>
  <si>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</si>
  <si>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</si>
  <si>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</si>
  <si>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</si>
  <si>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</si>
  <si>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</si>
  <si>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</si>
  <si>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ENERGIA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</si>
  <si>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</si>
  <si>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</si>
  <si>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</si>
  <si>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</si>
  <si>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</si>
  <si>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</si>
  <si>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</si>
  <si>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</si>
  <si>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</si>
  <si>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</si>
  <si>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</si>
  <si>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</si>
  <si>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</si>
  <si>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MINERIA, MANUFACTURAS Y CONSTRUCCION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</si>
  <si>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</si>
  <si>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</si>
  <si>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</si>
  <si>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</si>
  <si>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</si>
  <si>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</si>
  <si>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</si>
  <si>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</si>
  <si>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</si>
  <si>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</si>
  <si>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</si>
  <si>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</si>
  <si>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</si>
  <si>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</si>
  <si>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</si>
  <si>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</si>
  <si>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</si>
  <si>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</si>
  <si>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</si>
  <si>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</si>
  <si>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</si>
  <si>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</si>
  <si>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</si>
  <si>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</si>
  <si>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</si>
  <si>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Turismo</t>
  </si>
  <si>
    <t>3.7.2</t>
  </si>
  <si>
    <t>Hoteles y Restaurantes</t>
  </si>
  <si>
    <t>3.8.</t>
  </si>
  <si>
    <t>CIENCIA, TECNOLOGIA E INNOVACION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</si>
  <si>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</si>
  <si>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</si>
  <si>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</si>
  <si>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</si>
  <si>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</si>
  <si>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</si>
  <si>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</si>
  <si>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</si>
  <si>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</si>
  <si>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ECONOMICOS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</si>
  <si>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</si>
  <si>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</si>
  <si>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</si>
  <si>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</si>
  <si>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</si>
  <si>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</si>
  <si>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</si>
  <si>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</si>
  <si>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</si>
  <si>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Deuda Pública Interna</t>
  </si>
  <si>
    <t>4.1.2</t>
  </si>
  <si>
    <t>Deuda Pública Externa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</si>
  <si>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</si>
  <si>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</si>
  <si>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</si>
  <si>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</si>
  <si>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</si>
  <si>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</si>
  <si>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</si>
  <si>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</si>
  <si>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</si>
  <si>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</si>
  <si>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</si>
  <si>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</si>
  <si>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</si>
  <si>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</si>
  <si>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</si>
  <si>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</si>
  <si>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</si>
  <si>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</si>
  <si>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</si>
  <si>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</si>
  <si>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</si>
  <si>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</si>
  <si>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Educación</t>
  </si>
  <si>
    <t>Clasificación Administrativa</t>
  </si>
  <si>
    <t>Descripción</t>
  </si>
  <si>
    <t>3.0.0.0.0</t>
  </si>
  <si>
    <t>SECTOR PÚBLICO MUNICIPAL</t>
  </si>
  <si>
    <t>3.1.0.0.0</t>
  </si>
  <si>
    <t>SECTOR PÚBLICO NO FINANCIERO</t>
  </si>
  <si>
    <t>3.1.1.0.0</t>
  </si>
  <si>
    <t>GOBIERNO GENERAL MUNICIPAL</t>
  </si>
  <si>
    <t>3.1.1.1.0</t>
  </si>
  <si>
    <t>GOBIERNO MUNICIPAL</t>
  </si>
  <si>
    <t>3.1.1.1.1</t>
  </si>
  <si>
    <t xml:space="preserve">PRESIDENTE </t>
  </si>
  <si>
    <t>UNIDAD DE ACCESO A LA INFORMACIÓN</t>
  </si>
  <si>
    <t>3.1.1.2.0</t>
  </si>
  <si>
    <t>ENTIDADES PARAESTATALES Y FIDEICOMISOS NO EMPRESARIALES Y NO FINANCIEROS</t>
  </si>
  <si>
    <t>3.1.1.1.1-0101</t>
  </si>
  <si>
    <t>SÍNDICO</t>
  </si>
  <si>
    <t>3.1.1.1.1-0102</t>
  </si>
  <si>
    <t>3.1.1.1.1-0103</t>
  </si>
  <si>
    <t>REGIDORES</t>
  </si>
  <si>
    <t>3.1.1.1.1-0201</t>
  </si>
  <si>
    <t>DESPACHO DEL PRESIDENTE</t>
  </si>
  <si>
    <t>3.1.1.1.1-0301</t>
  </si>
  <si>
    <t>DESPACHO DEL SECRETARIO PARTICULAR</t>
  </si>
  <si>
    <t>3.1.1.1.1-0303</t>
  </si>
  <si>
    <t>COMUNICACIÓN SOCIAL</t>
  </si>
  <si>
    <t>3.1.1.1.1-0401</t>
  </si>
  <si>
    <t>DESPACHO DEL SECRETARIO DE AYUNTAMIENTO</t>
  </si>
  <si>
    <t>3.1.1.1.1-0404</t>
  </si>
  <si>
    <t>DIRECCIÓN DE REGALMENTOS FISCALIZACIÓN</t>
  </si>
  <si>
    <t>3.1.1.1.1-0403</t>
  </si>
  <si>
    <t>3.1.1.1.1-0402</t>
  </si>
  <si>
    <t>DEPARTAMENTO JURÍDICO</t>
  </si>
  <si>
    <t>RECLUTAMIENTO Y EXTRANJERÍA</t>
  </si>
  <si>
    <t>3.1.1.1.1-0405</t>
  </si>
  <si>
    <t>3.1.1.1.1-0406</t>
  </si>
  <si>
    <t>JUZGADO ADMINISTRATIVO</t>
  </si>
  <si>
    <t>3.1.1.1.1-0407</t>
  </si>
  <si>
    <t>ARCHIVO HISTÓRICO</t>
  </si>
  <si>
    <t>3.1.1.1.1-0501</t>
  </si>
  <si>
    <t>DESPACHO DEL TESORERO</t>
  </si>
  <si>
    <t>3.1.1.1.1-0502</t>
  </si>
  <si>
    <t>CONTABILIDAD</t>
  </si>
  <si>
    <t>3.1.1.1.1-0503</t>
  </si>
  <si>
    <t>CATASTRO Y PREDIAL</t>
  </si>
  <si>
    <t>3.1.1.1.1-0504</t>
  </si>
  <si>
    <t>CONTROL PATRIMONIAL</t>
  </si>
  <si>
    <t>3.1.1.1.1-0505</t>
  </si>
  <si>
    <t>DEPARTAMENTO DE INFORMÁTICA</t>
  </si>
  <si>
    <t>3.1.1.1.1-0601</t>
  </si>
  <si>
    <t>DESPACHO DEL CONTRALOR</t>
  </si>
  <si>
    <t>3.1.1.1.1-0602</t>
  </si>
  <si>
    <t>3.1.1.1.1-0603</t>
  </si>
  <si>
    <t>3.1.1.1.1-0604</t>
  </si>
  <si>
    <t>3.1.1.1.1-0701</t>
  </si>
  <si>
    <t>DESPACHO DEL DIRECTOR DE OBRAS PÚBLICAS</t>
  </si>
  <si>
    <t>3.1.1.1.1-0702</t>
  </si>
  <si>
    <t>PRESUPUESTOS Y PROYECTOS</t>
  </si>
  <si>
    <t>3.1.1.1.1-0703</t>
  </si>
  <si>
    <t>CONTROL DE OBRA</t>
  </si>
  <si>
    <t>3.1.1.1.1-0705</t>
  </si>
  <si>
    <t>DEPARTAMENTO DE MATERIALES</t>
  </si>
  <si>
    <t>3.1.1.1.1-0706</t>
  </si>
  <si>
    <t>ÁREA DE CONTRUCCIÓN</t>
  </si>
  <si>
    <t>3.1.1.1.1-0801</t>
  </si>
  <si>
    <t>DESPACHO DEL DIRECTOR DE SERVICIOS PÚBLICOS</t>
  </si>
  <si>
    <t>3.1.1.1.1-0802</t>
  </si>
  <si>
    <t>ALUMBRADO PÚBLICO</t>
  </si>
  <si>
    <t>3.1.1.1.1-0803</t>
  </si>
  <si>
    <t>DEPARTAMENTO DE LÍMPIA</t>
  </si>
  <si>
    <t>3.1.1.1.1-0804</t>
  </si>
  <si>
    <t>PARQUES Y JARDINES</t>
  </si>
  <si>
    <t>3.1.1.1.1-0805</t>
  </si>
  <si>
    <t>RASTRO</t>
  </si>
  <si>
    <t>3.1.1.1.1-0806</t>
  </si>
  <si>
    <t>MERCADO MUNICIPAL</t>
  </si>
  <si>
    <t>3.1.1.1.1-0807</t>
  </si>
  <si>
    <t>PANTEONES</t>
  </si>
  <si>
    <t>3.1.1.1.1-0901</t>
  </si>
  <si>
    <t>DESPACHO DEL DIRECTOR DE DESARROLLO SOCIAL Y RURAL</t>
  </si>
  <si>
    <t>3.1.1.1.1-0902</t>
  </si>
  <si>
    <t>ENLACE MUNICIPAL PROSPERA</t>
  </si>
  <si>
    <t>3.1.1.1.1-0903</t>
  </si>
  <si>
    <t>DEPARTAMENTO DE SALUD</t>
  </si>
  <si>
    <t>3.1.1.1.1-0904</t>
  </si>
  <si>
    <t>COPLADEM</t>
  </si>
  <si>
    <t>3.1.1.1.1-1001</t>
  </si>
  <si>
    <t>DESPACHO DEL DIRECTOR DE DESARROLLO INTEGRAL DE LA MUJER</t>
  </si>
  <si>
    <t>3.1.1.1.1-1201</t>
  </si>
  <si>
    <t>DESPACHO DEL DIRECTOR DE DESARROLLO ECONÓMICO</t>
  </si>
  <si>
    <t>3.1.1.1.1-1202</t>
  </si>
  <si>
    <t>SERVICIOS EMPRESARIALES</t>
  </si>
  <si>
    <t>3.1.1.1.1-1301</t>
  </si>
  <si>
    <t>DESPACHO DEL DIRECTOR DE DESARROLLO URBANO Y ECOLOGÍA</t>
  </si>
  <si>
    <t>3.1.1.1.1-1401</t>
  </si>
  <si>
    <t>DESPACHO DEL DIRECTOR DE EDUCACIÓN</t>
  </si>
  <si>
    <t>3.1.1.1.1-1403</t>
  </si>
  <si>
    <t>DEPARTAMENTO DE BIBLIOTECA</t>
  </si>
  <si>
    <t>3.1.1.1.1-1406</t>
  </si>
  <si>
    <t>AUDITORIO</t>
  </si>
  <si>
    <t>3.1.1.1.1-1501</t>
  </si>
  <si>
    <t>DESPACHO DEL OFICIAL MAYOR</t>
  </si>
  <si>
    <t>3.1.1.1.1-1503</t>
  </si>
  <si>
    <t>ADQUISICIONES</t>
  </si>
  <si>
    <t>3.1.1.1.1-1504</t>
  </si>
  <si>
    <t>RECURSO HUMANOS</t>
  </si>
  <si>
    <t>3.1.1.1.1-1701</t>
  </si>
  <si>
    <t>DIRECCIÓN DE COMISIÓN MUNICIPAL DEL DEPORTE</t>
  </si>
  <si>
    <t>3.1.1.1.1-1703</t>
  </si>
  <si>
    <t>DEPARTAMENTO DE UNIDAD DEPORTIVA</t>
  </si>
  <si>
    <t>3.1.1.1.1-1704</t>
  </si>
  <si>
    <t>ÓRGANO EJECUTIVO MUNICIPAL (AYUNTAMIENTO)</t>
  </si>
  <si>
    <t>3.1.1.1.1-1801</t>
  </si>
  <si>
    <t>DIRECCIÓN DE TURISMO</t>
  </si>
  <si>
    <t>3.1.1.1.1-1901</t>
  </si>
  <si>
    <t>DIRECCIÓN DE ECOLOGÍA</t>
  </si>
  <si>
    <t>3.1.1.1.1-2001</t>
  </si>
  <si>
    <t>INSTITUTO MUNICIPAL DE LA JUVENTUD</t>
  </si>
  <si>
    <t>3.1.1.1.1-2101</t>
  </si>
  <si>
    <t>INSTITUTO DE PLANEACIÓN</t>
  </si>
  <si>
    <t>3.1.1.1.1-2201</t>
  </si>
  <si>
    <t>COMISARÍA DE SEGURIDAD PÚBLICA</t>
  </si>
  <si>
    <t>3.1.1.1.1-2202</t>
  </si>
  <si>
    <t>COORDINACIÓN DE PROTECCIÓN CIVIL</t>
  </si>
  <si>
    <t>3.1.1.1.1-2203</t>
  </si>
  <si>
    <t>COORDINACIÓN DE TRÁNSITO</t>
  </si>
  <si>
    <t>3.1.1.1.1-2204</t>
  </si>
  <si>
    <t>CARCEL MUNICIPAL</t>
  </si>
  <si>
    <t>3.1.1.1.1-2205</t>
  </si>
  <si>
    <t>COORDINACIÓN DE MOVILIDAD Y TRANSPORTE</t>
  </si>
  <si>
    <t>Pensiones y Jubilaciones</t>
  </si>
  <si>
    <t>ORIGINAL</t>
  </si>
  <si>
    <t>ASUNTOS JURÍDICOS Y RESPONSABILIDADES</t>
  </si>
  <si>
    <t>AUDITORÍA</t>
  </si>
  <si>
    <t>3.1.1.1.1-0605</t>
  </si>
  <si>
    <t>QUEJAS, DENUNCIAS Y SUGERENCIAS</t>
  </si>
  <si>
    <t>EVALUACIÓN Y CONTROL DE OBRA PÚBLICA</t>
  </si>
  <si>
    <t>DEPARTAMENTO DE GIMNASIO</t>
  </si>
  <si>
    <t>Presupuesto de Egresos para el Ejercicio Fiscal 2019: Original</t>
  </si>
  <si>
    <t>En apego a la NORMA PARA LA DIFUSIÓN A LA CIUDADANÍA DE LA LEY DE INGRESOS Y DEL PRESUPUESTO DE EGRESOS, publicado en el Diario Oficial de la Federación el 03/04/2013 y reformado el 11/06/2018</t>
  </si>
  <si>
    <t>En apego a la NORMA PARA ARMONIZAR LA PRESENTACIÓN DE LA INFORMACION ADICIONAL DEL PROYECTO DEL PRESUPUESTO DE EGRESOS, publicado en el Diario Oficial de la Federación el 03/04/2013 y reformado el 23/12/2015.</t>
  </si>
  <si>
    <t>En apego a la NORMA PARA ARMONIZAR LA PRESENTACIÓN DE LA INFORMACION ADICIONAL DEL PROYECTO DEL PRESUPUESTO DE EGRESOS, publicado  en el Diario Oficial de la Federación el 03/04/2013 y reformado el 23/12/2015.</t>
  </si>
  <si>
    <t>(Clasificación por Tipo de Gasto Gasto)</t>
  </si>
  <si>
    <t>CTG</t>
  </si>
  <si>
    <t>TIPO DE GASTO</t>
  </si>
  <si>
    <t>Gasto Corriente</t>
  </si>
  <si>
    <t>Gasto de Capital</t>
  </si>
  <si>
    <t>Amortización de la deuda y disminución de pasivos</t>
  </si>
  <si>
    <t>En apego a la NORMA PARA ARMONIZAR LA PRESENTACIÓN DE LA INFORMACION ADICIONAL DEL PROYECTO DEL PRESUPUESTO DE EGRESOS, publicado  en el Diario Oficial de la Federación el 03/04/2013 y reformado el 23/12/2015. Así como el CLASIFICADOR POR TIPO DE GASTO publicado en el Diario Oficial de la Federación el 10/06/2010 y reformado el 30/09/2015</t>
  </si>
  <si>
    <t>En apego a la NORMA PARA ARMONIZAR LA PRESENTACIÓN DE LA INFORMACION ADICIONAL DEL PROYECTO DEL PRESUPUESTO DE EGRESOS, publicado  en el Diario Oficial de la Federación el 03/04/2013 y reformado el 23/12/2015. Así como el ACUERDO POR EL QUE SE EMITE LA CLASIFICACIÓN PROGRAMÁTICA (Tipología General) publicado en el Diario Oficial de la Federación el 08/08/2013</t>
  </si>
  <si>
    <t>PROGRAMAS PRESUPUESTARIOS</t>
  </si>
  <si>
    <t>Subsidios: Sector Social y Privado o Entidades Federativas y Municipios</t>
  </si>
  <si>
    <t>Sujetos a Reglas de Operación</t>
  </si>
  <si>
    <t>S</t>
  </si>
  <si>
    <t>O</t>
  </si>
  <si>
    <t>Otros Subsidios</t>
  </si>
  <si>
    <t>U</t>
  </si>
  <si>
    <t>Desempeño de las Funciones</t>
  </si>
  <si>
    <t>Prestación de Servicios Públicos</t>
  </si>
  <si>
    <t>E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</si>
  <si>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</si>
  <si>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</si>
  <si>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</si>
  <si>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</si>
  <si>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</si>
  <si>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</si>
  <si>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</si>
  <si>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</si>
  <si>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</si>
  <si>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</si>
  <si>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</si>
  <si>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</si>
  <si>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</si>
  <si>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</si>
  <si>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</si>
  <si>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</si>
  <si>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W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</si>
  <si>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</si>
  <si>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</si>
  <si>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</si>
  <si>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</si>
  <si>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L</t>
  </si>
  <si>
    <t>N</t>
  </si>
  <si>
    <t>Obligaciones de cumplimiento de resolución jurisdiccional</t>
  </si>
  <si>
    <t>Desastres Naturales</t>
  </si>
  <si>
    <t xml:space="preserve">Obligaciones  </t>
  </si>
  <si>
    <t>Aportaciones a la seguridad social</t>
  </si>
  <si>
    <t>Aportaciones a fondos de estabilización</t>
  </si>
  <si>
    <t>Aportaciones a fondos de inversión y reestructuración de pensiones</t>
  </si>
  <si>
    <t>J</t>
  </si>
  <si>
    <t>T</t>
  </si>
  <si>
    <t>Y</t>
  </si>
  <si>
    <t>Z</t>
  </si>
  <si>
    <t>Programas de Gasto Federalizado (Gobierno Federal)</t>
  </si>
  <si>
    <t>Gasto Federalizado</t>
  </si>
  <si>
    <t>I</t>
  </si>
  <si>
    <t>Programas</t>
  </si>
  <si>
    <t>Participaciones a entidades federativas y municipios</t>
  </si>
  <si>
    <t>C</t>
  </si>
  <si>
    <t>D</t>
  </si>
  <si>
    <t>Costo financiero, deuda o apoyos a deudores y ahorradores de la banca</t>
  </si>
  <si>
    <t>H</t>
  </si>
  <si>
    <t>Adeudos de ejercicios fiscales anteriores</t>
  </si>
  <si>
    <t>(CLASIFICACIÓN PROGRAMÁTICA,  Tipología General)</t>
  </si>
  <si>
    <t xml:space="preserve"> Municipio de Valle de Santiago, Gto.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</si>
  <si>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</si>
  <si>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</si>
  <si>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</si>
  <si>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</si>
  <si>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</si>
  <si>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</si>
  <si>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</t>
  </si>
  <si>
    <t>Síndico</t>
  </si>
  <si>
    <t>Regidor</t>
  </si>
  <si>
    <t>Secretario de Ayuntamiento</t>
  </si>
  <si>
    <t>Tesorero Municipal</t>
  </si>
  <si>
    <t>Director de Obras Públicas</t>
  </si>
  <si>
    <t>Contralor Municipal</t>
  </si>
  <si>
    <t xml:space="preserve">Director General / Oficial Mayor </t>
  </si>
  <si>
    <t>Secretario Particular</t>
  </si>
  <si>
    <t>Director de Área  "A"</t>
  </si>
  <si>
    <t>Encargado Jurídico Contraloria</t>
  </si>
  <si>
    <t>Director de Área  "B"</t>
  </si>
  <si>
    <t>Director de Área  "C"</t>
  </si>
  <si>
    <t xml:space="preserve">Juez Administrativo Municipal </t>
  </si>
  <si>
    <t>Coordinador Operativo</t>
  </si>
  <si>
    <t>Jefe de Departamento "A"</t>
  </si>
  <si>
    <t>Jefe de Departamento "B"</t>
  </si>
  <si>
    <t>Titular de la Unidad de Transparencia y</t>
  </si>
  <si>
    <t xml:space="preserve"> Acceso a la Informacio Publica </t>
  </si>
  <si>
    <t>Encargado administrativo</t>
  </si>
  <si>
    <t>Encargado del Instituto Juventud</t>
  </si>
  <si>
    <t>Operador de maquinaria</t>
  </si>
  <si>
    <t>Operador administrativo</t>
  </si>
  <si>
    <t xml:space="preserve">Promotor </t>
  </si>
  <si>
    <t>Encargado operativo</t>
  </si>
  <si>
    <t xml:space="preserve">Secretaria de estudio y cuenta </t>
  </si>
  <si>
    <t>Chofer "A"</t>
  </si>
  <si>
    <t xml:space="preserve">Analista </t>
  </si>
  <si>
    <t>Inspector</t>
  </si>
  <si>
    <t>Auxiliar Administrativo "A"</t>
  </si>
  <si>
    <t>Auxiliar Operativo "A"</t>
  </si>
  <si>
    <t>Auxiliar Operativo "B"</t>
  </si>
  <si>
    <t>Asistente</t>
  </si>
  <si>
    <t>Auxiliar Administrativo "B"</t>
  </si>
  <si>
    <t>Auxiliar Operativo "C"</t>
  </si>
  <si>
    <t>Auxiliar Administrativo "C"</t>
  </si>
  <si>
    <t>Ayudante "A"</t>
  </si>
  <si>
    <t>Ayudante "B"</t>
  </si>
  <si>
    <t>Ayudante Operativo "A"</t>
  </si>
  <si>
    <t>Ayudante Operativo "B"</t>
  </si>
  <si>
    <t>Cronista Municipal</t>
  </si>
  <si>
    <t>Ayudante "C"</t>
  </si>
  <si>
    <t xml:space="preserve">PRIORIDADES DEL GASTO </t>
  </si>
  <si>
    <t>VALLE DIGNO</t>
  </si>
  <si>
    <t xml:space="preserve">FORMACIÓN CIUDADANA </t>
  </si>
  <si>
    <t>VALLE DE SANTIAGO CON FUTURO</t>
  </si>
  <si>
    <t xml:space="preserve">GOBIERNO DE VALOR </t>
  </si>
  <si>
    <t xml:space="preserve">MUNICIPIO DE VALLE DE SANTIAGO, GTO.
PRESUPUESTO DE EGRESOS PARA EL EJERCICIO FISCAL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</si>
</sst>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26"/>
      <color theme="0" tint="-0.499984740745262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26"/>
      <color theme="0" tint="-0.499984740745262"/>
      <name val="Arial Narrow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b/>
      <sz val="12"/>
      <color theme="2" tint="-0.249977111117893"/>
      <name val="Arial Narrow"/>
      <family val="2"/>
    </font>
    <font>
      <b/>
      <sz val="16"/>
      <color theme="2" tint="-0.249977111117893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6" applyNumberFormat="0" applyAlignment="0" applyProtection="0"/>
    <xf numFmtId="0" fontId="25" fillId="9" borderId="7" applyNumberFormat="0" applyAlignment="0" applyProtection="0"/>
    <xf numFmtId="0" fontId="26" fillId="9" borderId="6" applyNumberFormat="0" applyAlignment="0" applyProtection="0"/>
    <xf numFmtId="0" fontId="27" fillId="0" borderId="8" applyNumberFormat="0" applyFill="0" applyAlignment="0" applyProtection="0"/>
    <xf numFmtId="0" fontId="28" fillId="10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" fillId="0" borderId="0"/>
    <xf numFmtId="0" fontId="1" fillId="11" borderId="10" applyNumberFormat="0" applyFont="0" applyAlignment="0" applyProtection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10" fontId="11" fillId="3" borderId="1" xfId="11" applyNumberFormat="1" applyFont="1" applyFill="1" applyBorder="1" applyAlignment="1">
      <alignment horizontal="center" vertical="center" wrapText="1"/>
    </xf>
    <xf numFmtId="43" fontId="7" fillId="0" borderId="0" xfId="0" applyNumberFormat="1" applyFont="1" applyAlignment="1">
      <alignment vertical="center"/>
    </xf>
    <xf numFmtId="43" fontId="10" fillId="4" borderId="1" xfId="1" applyFont="1" applyFill="1" applyBorder="1" applyAlignment="1">
      <alignment horizontal="center" vertical="center" wrapText="1"/>
    </xf>
    <xf numFmtId="10" fontId="10" fillId="4" borderId="1" xfId="1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" fillId="0" borderId="0" xfId="1" applyFont="1"/>
    <xf numFmtId="0" fontId="13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4" fillId="36" borderId="16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0" fontId="35" fillId="37" borderId="17" xfId="0" applyFont="1" applyFill="1" applyBorder="1" applyAlignment="1">
      <alignment horizontal="center" vertical="center" wrapText="1"/>
    </xf>
    <xf numFmtId="4" fontId="35" fillId="37" borderId="15" xfId="0" applyNumberFormat="1" applyFont="1" applyFill="1" applyBorder="1" applyAlignment="1">
      <alignment horizontal="right" vertical="center" wrapText="1"/>
    </xf>
    <xf numFmtId="0" fontId="35" fillId="37" borderId="15" xfId="0" applyFont="1" applyFill="1" applyBorder="1" applyAlignment="1">
      <alignment horizontal="center" vertical="center" wrapText="1"/>
    </xf>
    <xf numFmtId="0" fontId="35" fillId="37" borderId="19" xfId="0" applyFont="1" applyFill="1" applyBorder="1" applyAlignment="1">
      <alignment vertical="center" wrapText="1"/>
    </xf>
    <xf numFmtId="0" fontId="35" fillId="37" borderId="18" xfId="0" applyFont="1" applyFill="1" applyBorder="1" applyAlignment="1">
      <alignment vertical="center" wrapText="1"/>
    </xf>
    <xf numFmtId="0" fontId="34" fillId="36" borderId="0" xfId="0" applyFont="1" applyFill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 wrapText="1"/>
    </xf>
    <xf numFmtId="0" fontId="34" fillId="36" borderId="16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0" fontId="34" fillId="36" borderId="20" xfId="0" applyFont="1" applyFill="1" applyBorder="1" applyAlignment="1">
      <alignment horizontal="center" vertical="center" wrapText="1"/>
    </xf>
    <xf numFmtId="0" fontId="34" fillId="36" borderId="17" xfId="0" applyFont="1" applyFill="1" applyBorder="1" applyAlignment="1">
      <alignment horizontal="center" vertical="center" wrapText="1"/>
    </xf>
    <xf numFmtId="0" fontId="35" fillId="37" borderId="21" xfId="0" applyFont="1" applyFill="1" applyBorder="1" applyAlignment="1">
      <alignment horizontal="center" vertical="center" wrapText="1"/>
    </xf>
    <xf numFmtId="0" fontId="35" fillId="37" borderId="18" xfId="0" applyFont="1" applyFill="1" applyBorder="1" applyAlignment="1">
      <alignment horizontal="center" vertical="center" wrapText="1"/>
    </xf>
    <xf numFmtId="4" fontId="35" fillId="37" borderId="21" xfId="0" applyNumberFormat="1" applyFont="1" applyFill="1" applyBorder="1" applyAlignment="1">
      <alignment horizontal="right" vertical="center" wrapText="1"/>
    </xf>
    <xf numFmtId="4" fontId="35" fillId="37" borderId="1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168" fontId="2" fillId="0" borderId="22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</cellXfs>
  <cellStyles count="72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4" xfId="14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8" builtinId="20" customBuiltin="1"/>
    <cellStyle name="Incorrecto" xfId="16" builtinId="27" customBuiltin="1"/>
    <cellStyle name="Millares" xfId="1" builtinId="3"/>
    <cellStyle name="Millares 2" xfId="5"/>
    <cellStyle name="Millares 2 10" xfId="52"/>
    <cellStyle name="Millares 2 11" xfId="51"/>
    <cellStyle name="Millares 2 2" xfId="8"/>
    <cellStyle name="Millares 2 2 2" xfId="53"/>
    <cellStyle name="Millares 2 3" xfId="54"/>
    <cellStyle name="Millares 2 4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7"/>
    <cellStyle name="Millares 3 2" xfId="61"/>
    <cellStyle name="Millares 4" xfId="71"/>
    <cellStyle name="Millares 5" xfId="50"/>
    <cellStyle name="Millares 7" xfId="62"/>
    <cellStyle name="Millares 7 2" xfId="63"/>
    <cellStyle name="Millares 8" xfId="64"/>
    <cellStyle name="Millares 8 2" xfId="65"/>
    <cellStyle name="Millares 9" xfId="66"/>
    <cellStyle name="Millares 9 2" xfId="67"/>
    <cellStyle name="Neutral" xfId="17" builtinId="28" customBuiltin="1"/>
    <cellStyle name="Normal" xfId="0" builtinId="0"/>
    <cellStyle name="Normal 2" xfId="9"/>
    <cellStyle name="Normal 2 2" xfId="6"/>
    <cellStyle name="Normal 2 3" xfId="3"/>
    <cellStyle name="Normal 3" xfId="2"/>
    <cellStyle name="Normal 4" xfId="4"/>
    <cellStyle name="Normal 5" xfId="10"/>
    <cellStyle name="Normal 9" xfId="68"/>
    <cellStyle name="Notas 2" xfId="69"/>
    <cellStyle name="Porcentaje" xfId="11" builtinId="5"/>
    <cellStyle name="Salida" xfId="19" builtinId="21" customBuiltin="1"/>
    <cellStyle name="Texto de advertencia" xfId="23" builtinId="11" customBuiltin="1"/>
    <cellStyle name="Texto explicativo" xfId="24" builtinId="53" customBuiltin="1"/>
    <cellStyle name="Título 2" xfId="12" builtinId="17" customBuiltin="1"/>
    <cellStyle name="Título 3" xfId="13" builtinId="18" customBuiltin="1"/>
    <cellStyle name="Título 4" xfId="70"/>
    <cellStyle name="Total" xfId="25" builtinId="25" customBuiltin="1"/>
  </cellStyles>
  <dxfs count="0"/>
  <tableStyles count="0" defaultTableStyle="TableStyleMedium2" defaultPivotStyle="PivotStyleLight16"/>
  <colors>
    <mruColors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177800</xdr:rowOff>
    </xdr:from>
    <xdr:to>
      <xdr:col>2</xdr:col>
      <xdr:colOff>707924</xdr:colOff>
      <xdr:row>2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757C2F8-45E5-5940-A4D4-4B9CB608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77800"/>
          <a:ext cx="131752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792480</xdr:colOff>
      <xdr:row>0</xdr:row>
      <xdr:rowOff>22860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09D5486F-28F1-1D4B-BB3E-776A37CB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2560" y="22860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198175</xdr:rowOff>
    </xdr:from>
    <xdr:to>
      <xdr:col>3</xdr:col>
      <xdr:colOff>157214</xdr:colOff>
      <xdr:row>1</xdr:row>
      <xdr:rowOff>152994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B8FEA4-7F9D-7C43-ADDC-8FFAF565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75"/>
          <a:ext cx="1233059" cy="571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137887</xdr:colOff>
      <xdr:row>0</xdr:row>
      <xdr:rowOff>96158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85A6884E-5891-764E-B456-73B8D48D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1" y="96158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543560</xdr:colOff>
      <xdr:row>1</xdr:row>
      <xdr:rowOff>1560</xdr:rowOff>
    </xdr:from>
    <xdr:to>
      <xdr:col>2</xdr:col>
      <xdr:colOff>265080</xdr:colOff>
      <xdr:row>2</xdr:row>
      <xdr:rowOff>134357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5CACDCD-D5FA-F94B-B466-171DF5ED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" y="194600"/>
          <a:ext cx="1326800" cy="54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405420</xdr:colOff>
      <xdr:row>0</xdr:row>
      <xdr:rowOff>182880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97F06DBA-7173-1140-8782-1EDABFAC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0300" y="182880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215900</xdr:rowOff>
    </xdr:from>
    <xdr:to>
      <xdr:col>2</xdr:col>
      <xdr:colOff>752760</xdr:colOff>
      <xdr:row>2</xdr:row>
      <xdr:rowOff>89617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91BBA00-5B6A-F546-8F35-6FA9151B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56" y="215900"/>
          <a:ext cx="1320918" cy="564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217460</xdr:colOff>
      <xdr:row>0</xdr:row>
      <xdr:rowOff>72100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86B7796F-31B8-A748-9118-A6523118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540" y="72100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171410</xdr:colOff>
      <xdr:row>0</xdr:row>
      <xdr:rowOff>215902</xdr:rowOff>
    </xdr:from>
    <xdr:to>
      <xdr:col>2</xdr:col>
      <xdr:colOff>924170</xdr:colOff>
      <xdr:row>2</xdr:row>
      <xdr:rowOff>67863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013D439-21F0-A74D-88A4-F4F64C6D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852" y="215902"/>
          <a:ext cx="1321533" cy="537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255560</xdr:colOff>
      <xdr:row>0</xdr:row>
      <xdr:rowOff>84800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F3D5D0D1-B7DA-7145-BFE5-AC2C7603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060" y="84800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1248060</xdr:colOff>
      <xdr:row>0</xdr:row>
      <xdr:rowOff>610317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91BBA00-5B6A-F546-8F35-6FA9151B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8060" cy="57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65850</xdr:colOff>
      <xdr:row>0</xdr:row>
      <xdr:rowOff>152401</xdr:rowOff>
    </xdr:from>
    <xdr:to>
      <xdr:col>3</xdr:col>
      <xdr:colOff>723656</xdr:colOff>
      <xdr:row>2</xdr:row>
      <xdr:rowOff>50800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16E5799-45AE-1B4F-9BC0-7C6EC3A5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50" y="152401"/>
          <a:ext cx="1316325" cy="58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255560</xdr:colOff>
      <xdr:row>0</xdr:row>
      <xdr:rowOff>84800</xdr:rowOff>
    </xdr:from>
    <xdr:ext cx="596900" cy="732866"/>
    <xdr:pic>
      <xdr:nvPicPr>
        <xdr:cNvPr id="3" name="Imagen 2">
          <a:extLst>
            <a:ext uri="{FF2B5EF4-FFF2-40B4-BE49-F238E27FC236}">
              <a16:creationId xmlns:a16="http://schemas.microsoft.com/office/drawing/2014/main" xmlns="" id="{9C428EF2-F505-FD4B-BA82-1C05A7F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060" y="84800"/>
          <a:ext cx="596900" cy="73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1236362</xdr:colOff>
      <xdr:row>2</xdr:row>
      <xdr:rowOff>139699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16E5799-45AE-1B4F-9BC0-7C6EC3A5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6362" cy="59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125" zoomScaleNormal="120" workbookViewId="0">
      <selection activeCell="C11" sqref="C11"/>
    </sheetView>
  </sheetViews>
  <sheetFormatPr baseColWidth="10" defaultColWidth="11.42578125" defaultRowHeight="16.5" x14ac:dyDescent="0.3"/>
  <cols>
    <col min="1" max="1" width="2" style="1" customWidth="1"/>
    <col min="2" max="2" width="9.140625" style="14" customWidth="1"/>
    <col min="3" max="3" width="80.42578125" style="1" customWidth="1"/>
    <col min="4" max="4" width="15.140625" style="1" customWidth="1"/>
    <col min="5" max="5" width="8.28515625" style="1" bestFit="1" customWidth="1"/>
    <col min="6" max="6" width="5.28515625" style="1" customWidth="1"/>
    <col min="7" max="244" width="11.42578125" style="1"/>
    <col min="245" max="245" width="4.42578125" style="1" customWidth="1"/>
    <col min="246" max="246" width="9.140625" style="1" customWidth="1"/>
    <col min="247" max="247" width="68.85546875" style="1" customWidth="1"/>
    <col min="248" max="256" width="0" style="1" hidden="1" customWidth="1"/>
    <col min="257" max="260" width="15.140625" style="1" customWidth="1"/>
    <col min="261" max="261" width="8.28515625" style="1" bestFit="1" customWidth="1"/>
    <col min="262" max="262" width="20.140625" style="1" customWidth="1"/>
    <col min="263" max="500" width="11.42578125" style="1"/>
    <col min="501" max="501" width="4.42578125" style="1" customWidth="1"/>
    <col min="502" max="502" width="9.140625" style="1" customWidth="1"/>
    <col min="503" max="503" width="68.85546875" style="1" customWidth="1"/>
    <col min="504" max="512" width="0" style="1" hidden="1" customWidth="1"/>
    <col min="513" max="516" width="15.140625" style="1" customWidth="1"/>
    <col min="517" max="517" width="8.28515625" style="1" bestFit="1" customWidth="1"/>
    <col min="518" max="518" width="20.140625" style="1" customWidth="1"/>
    <col min="519" max="756" width="11.42578125" style="1"/>
    <col min="757" max="757" width="4.42578125" style="1" customWidth="1"/>
    <col min="758" max="758" width="9.140625" style="1" customWidth="1"/>
    <col min="759" max="759" width="68.85546875" style="1" customWidth="1"/>
    <col min="760" max="768" width="0" style="1" hidden="1" customWidth="1"/>
    <col min="769" max="772" width="15.140625" style="1" customWidth="1"/>
    <col min="773" max="773" width="8.28515625" style="1" bestFit="1" customWidth="1"/>
    <col min="774" max="774" width="20.140625" style="1" customWidth="1"/>
    <col min="775" max="1012" width="11.42578125" style="1"/>
    <col min="1013" max="1013" width="4.42578125" style="1" customWidth="1"/>
    <col min="1014" max="1014" width="9.140625" style="1" customWidth="1"/>
    <col min="1015" max="1015" width="68.85546875" style="1" customWidth="1"/>
    <col min="1016" max="1024" width="0" style="1" hidden="1" customWidth="1"/>
    <col min="1025" max="1028" width="15.140625" style="1" customWidth="1"/>
    <col min="1029" max="1029" width="8.28515625" style="1" bestFit="1" customWidth="1"/>
    <col min="1030" max="1030" width="20.140625" style="1" customWidth="1"/>
    <col min="1031" max="1268" width="11.42578125" style="1"/>
    <col min="1269" max="1269" width="4.42578125" style="1" customWidth="1"/>
    <col min="1270" max="1270" width="9.140625" style="1" customWidth="1"/>
    <col min="1271" max="1271" width="68.85546875" style="1" customWidth="1"/>
    <col min="1272" max="1280" width="0" style="1" hidden="1" customWidth="1"/>
    <col min="1281" max="1284" width="15.140625" style="1" customWidth="1"/>
    <col min="1285" max="1285" width="8.28515625" style="1" bestFit="1" customWidth="1"/>
    <col min="1286" max="1286" width="20.140625" style="1" customWidth="1"/>
    <col min="1287" max="1524" width="11.42578125" style="1"/>
    <col min="1525" max="1525" width="4.42578125" style="1" customWidth="1"/>
    <col min="1526" max="1526" width="9.140625" style="1" customWidth="1"/>
    <col min="1527" max="1527" width="68.85546875" style="1" customWidth="1"/>
    <col min="1528" max="1536" width="0" style="1" hidden="1" customWidth="1"/>
    <col min="1537" max="1540" width="15.140625" style="1" customWidth="1"/>
    <col min="1541" max="1541" width="8.28515625" style="1" bestFit="1" customWidth="1"/>
    <col min="1542" max="1542" width="20.140625" style="1" customWidth="1"/>
    <col min="1543" max="1780" width="11.42578125" style="1"/>
    <col min="1781" max="1781" width="4.42578125" style="1" customWidth="1"/>
    <col min="1782" max="1782" width="9.140625" style="1" customWidth="1"/>
    <col min="1783" max="1783" width="68.85546875" style="1" customWidth="1"/>
    <col min="1784" max="1792" width="0" style="1" hidden="1" customWidth="1"/>
    <col min="1793" max="1796" width="15.140625" style="1" customWidth="1"/>
    <col min="1797" max="1797" width="8.28515625" style="1" bestFit="1" customWidth="1"/>
    <col min="1798" max="1798" width="20.140625" style="1" customWidth="1"/>
    <col min="1799" max="2036" width="11.42578125" style="1"/>
    <col min="2037" max="2037" width="4.42578125" style="1" customWidth="1"/>
    <col min="2038" max="2038" width="9.140625" style="1" customWidth="1"/>
    <col min="2039" max="2039" width="68.85546875" style="1" customWidth="1"/>
    <col min="2040" max="2048" width="0" style="1" hidden="1" customWidth="1"/>
    <col min="2049" max="2052" width="15.140625" style="1" customWidth="1"/>
    <col min="2053" max="2053" width="8.28515625" style="1" bestFit="1" customWidth="1"/>
    <col min="2054" max="2054" width="20.140625" style="1" customWidth="1"/>
    <col min="2055" max="2292" width="11.42578125" style="1"/>
    <col min="2293" max="2293" width="4.42578125" style="1" customWidth="1"/>
    <col min="2294" max="2294" width="9.140625" style="1" customWidth="1"/>
    <col min="2295" max="2295" width="68.85546875" style="1" customWidth="1"/>
    <col min="2296" max="2304" width="0" style="1" hidden="1" customWidth="1"/>
    <col min="2305" max="2308" width="15.140625" style="1" customWidth="1"/>
    <col min="2309" max="2309" width="8.28515625" style="1" bestFit="1" customWidth="1"/>
    <col min="2310" max="2310" width="20.140625" style="1" customWidth="1"/>
    <col min="2311" max="2548" width="11.42578125" style="1"/>
    <col min="2549" max="2549" width="4.42578125" style="1" customWidth="1"/>
    <col min="2550" max="2550" width="9.140625" style="1" customWidth="1"/>
    <col min="2551" max="2551" width="68.85546875" style="1" customWidth="1"/>
    <col min="2552" max="2560" width="0" style="1" hidden="1" customWidth="1"/>
    <col min="2561" max="2564" width="15.140625" style="1" customWidth="1"/>
    <col min="2565" max="2565" width="8.28515625" style="1" bestFit="1" customWidth="1"/>
    <col min="2566" max="2566" width="20.140625" style="1" customWidth="1"/>
    <col min="2567" max="2804" width="11.42578125" style="1"/>
    <col min="2805" max="2805" width="4.42578125" style="1" customWidth="1"/>
    <col min="2806" max="2806" width="9.140625" style="1" customWidth="1"/>
    <col min="2807" max="2807" width="68.85546875" style="1" customWidth="1"/>
    <col min="2808" max="2816" width="0" style="1" hidden="1" customWidth="1"/>
    <col min="2817" max="2820" width="15.140625" style="1" customWidth="1"/>
    <col min="2821" max="2821" width="8.28515625" style="1" bestFit="1" customWidth="1"/>
    <col min="2822" max="2822" width="20.140625" style="1" customWidth="1"/>
    <col min="2823" max="3060" width="11.42578125" style="1"/>
    <col min="3061" max="3061" width="4.42578125" style="1" customWidth="1"/>
    <col min="3062" max="3062" width="9.140625" style="1" customWidth="1"/>
    <col min="3063" max="3063" width="68.85546875" style="1" customWidth="1"/>
    <col min="3064" max="3072" width="0" style="1" hidden="1" customWidth="1"/>
    <col min="3073" max="3076" width="15.140625" style="1" customWidth="1"/>
    <col min="3077" max="3077" width="8.28515625" style="1" bestFit="1" customWidth="1"/>
    <col min="3078" max="3078" width="20.140625" style="1" customWidth="1"/>
    <col min="3079" max="3316" width="11.42578125" style="1"/>
    <col min="3317" max="3317" width="4.42578125" style="1" customWidth="1"/>
    <col min="3318" max="3318" width="9.140625" style="1" customWidth="1"/>
    <col min="3319" max="3319" width="68.85546875" style="1" customWidth="1"/>
    <col min="3320" max="3328" width="0" style="1" hidden="1" customWidth="1"/>
    <col min="3329" max="3332" width="15.140625" style="1" customWidth="1"/>
    <col min="3333" max="3333" width="8.28515625" style="1" bestFit="1" customWidth="1"/>
    <col min="3334" max="3334" width="20.140625" style="1" customWidth="1"/>
    <col min="3335" max="3572" width="11.42578125" style="1"/>
    <col min="3573" max="3573" width="4.42578125" style="1" customWidth="1"/>
    <col min="3574" max="3574" width="9.140625" style="1" customWidth="1"/>
    <col min="3575" max="3575" width="68.85546875" style="1" customWidth="1"/>
    <col min="3576" max="3584" width="0" style="1" hidden="1" customWidth="1"/>
    <col min="3585" max="3588" width="15.140625" style="1" customWidth="1"/>
    <col min="3589" max="3589" width="8.28515625" style="1" bestFit="1" customWidth="1"/>
    <col min="3590" max="3590" width="20.140625" style="1" customWidth="1"/>
    <col min="3591" max="3828" width="11.42578125" style="1"/>
    <col min="3829" max="3829" width="4.42578125" style="1" customWidth="1"/>
    <col min="3830" max="3830" width="9.140625" style="1" customWidth="1"/>
    <col min="3831" max="3831" width="68.85546875" style="1" customWidth="1"/>
    <col min="3832" max="3840" width="0" style="1" hidden="1" customWidth="1"/>
    <col min="3841" max="3844" width="15.140625" style="1" customWidth="1"/>
    <col min="3845" max="3845" width="8.28515625" style="1" bestFit="1" customWidth="1"/>
    <col min="3846" max="3846" width="20.140625" style="1" customWidth="1"/>
    <col min="3847" max="4084" width="11.42578125" style="1"/>
    <col min="4085" max="4085" width="4.42578125" style="1" customWidth="1"/>
    <col min="4086" max="4086" width="9.140625" style="1" customWidth="1"/>
    <col min="4087" max="4087" width="68.85546875" style="1" customWidth="1"/>
    <col min="4088" max="4096" width="0" style="1" hidden="1" customWidth="1"/>
    <col min="4097" max="4100" width="15.140625" style="1" customWidth="1"/>
    <col min="4101" max="4101" width="8.28515625" style="1" bestFit="1" customWidth="1"/>
    <col min="4102" max="4102" width="20.140625" style="1" customWidth="1"/>
    <col min="4103" max="4340" width="11.42578125" style="1"/>
    <col min="4341" max="4341" width="4.42578125" style="1" customWidth="1"/>
    <col min="4342" max="4342" width="9.140625" style="1" customWidth="1"/>
    <col min="4343" max="4343" width="68.85546875" style="1" customWidth="1"/>
    <col min="4344" max="4352" width="0" style="1" hidden="1" customWidth="1"/>
    <col min="4353" max="4356" width="15.140625" style="1" customWidth="1"/>
    <col min="4357" max="4357" width="8.28515625" style="1" bestFit="1" customWidth="1"/>
    <col min="4358" max="4358" width="20.140625" style="1" customWidth="1"/>
    <col min="4359" max="4596" width="11.42578125" style="1"/>
    <col min="4597" max="4597" width="4.42578125" style="1" customWidth="1"/>
    <col min="4598" max="4598" width="9.140625" style="1" customWidth="1"/>
    <col min="4599" max="4599" width="68.85546875" style="1" customWidth="1"/>
    <col min="4600" max="4608" width="0" style="1" hidden="1" customWidth="1"/>
    <col min="4609" max="4612" width="15.140625" style="1" customWidth="1"/>
    <col min="4613" max="4613" width="8.28515625" style="1" bestFit="1" customWidth="1"/>
    <col min="4614" max="4614" width="20.140625" style="1" customWidth="1"/>
    <col min="4615" max="4852" width="11.42578125" style="1"/>
    <col min="4853" max="4853" width="4.42578125" style="1" customWidth="1"/>
    <col min="4854" max="4854" width="9.140625" style="1" customWidth="1"/>
    <col min="4855" max="4855" width="68.85546875" style="1" customWidth="1"/>
    <col min="4856" max="4864" width="0" style="1" hidden="1" customWidth="1"/>
    <col min="4865" max="4868" width="15.140625" style="1" customWidth="1"/>
    <col min="4869" max="4869" width="8.28515625" style="1" bestFit="1" customWidth="1"/>
    <col min="4870" max="4870" width="20.140625" style="1" customWidth="1"/>
    <col min="4871" max="5108" width="11.42578125" style="1"/>
    <col min="5109" max="5109" width="4.42578125" style="1" customWidth="1"/>
    <col min="5110" max="5110" width="9.140625" style="1" customWidth="1"/>
    <col min="5111" max="5111" width="68.85546875" style="1" customWidth="1"/>
    <col min="5112" max="5120" width="0" style="1" hidden="1" customWidth="1"/>
    <col min="5121" max="5124" width="15.140625" style="1" customWidth="1"/>
    <col min="5125" max="5125" width="8.28515625" style="1" bestFit="1" customWidth="1"/>
    <col min="5126" max="5126" width="20.140625" style="1" customWidth="1"/>
    <col min="5127" max="5364" width="11.42578125" style="1"/>
    <col min="5365" max="5365" width="4.42578125" style="1" customWidth="1"/>
    <col min="5366" max="5366" width="9.140625" style="1" customWidth="1"/>
    <col min="5367" max="5367" width="68.85546875" style="1" customWidth="1"/>
    <col min="5368" max="5376" width="0" style="1" hidden="1" customWidth="1"/>
    <col min="5377" max="5380" width="15.140625" style="1" customWidth="1"/>
    <col min="5381" max="5381" width="8.28515625" style="1" bestFit="1" customWidth="1"/>
    <col min="5382" max="5382" width="20.140625" style="1" customWidth="1"/>
    <col min="5383" max="5620" width="11.42578125" style="1"/>
    <col min="5621" max="5621" width="4.42578125" style="1" customWidth="1"/>
    <col min="5622" max="5622" width="9.140625" style="1" customWidth="1"/>
    <col min="5623" max="5623" width="68.85546875" style="1" customWidth="1"/>
    <col min="5624" max="5632" width="0" style="1" hidden="1" customWidth="1"/>
    <col min="5633" max="5636" width="15.140625" style="1" customWidth="1"/>
    <col min="5637" max="5637" width="8.28515625" style="1" bestFit="1" customWidth="1"/>
    <col min="5638" max="5638" width="20.140625" style="1" customWidth="1"/>
    <col min="5639" max="5876" width="11.42578125" style="1"/>
    <col min="5877" max="5877" width="4.42578125" style="1" customWidth="1"/>
    <col min="5878" max="5878" width="9.140625" style="1" customWidth="1"/>
    <col min="5879" max="5879" width="68.85546875" style="1" customWidth="1"/>
    <col min="5880" max="5888" width="0" style="1" hidden="1" customWidth="1"/>
    <col min="5889" max="5892" width="15.140625" style="1" customWidth="1"/>
    <col min="5893" max="5893" width="8.28515625" style="1" bestFit="1" customWidth="1"/>
    <col min="5894" max="5894" width="20.140625" style="1" customWidth="1"/>
    <col min="5895" max="6132" width="11.42578125" style="1"/>
    <col min="6133" max="6133" width="4.42578125" style="1" customWidth="1"/>
    <col min="6134" max="6134" width="9.140625" style="1" customWidth="1"/>
    <col min="6135" max="6135" width="68.85546875" style="1" customWidth="1"/>
    <col min="6136" max="6144" width="0" style="1" hidden="1" customWidth="1"/>
    <col min="6145" max="6148" width="15.140625" style="1" customWidth="1"/>
    <col min="6149" max="6149" width="8.28515625" style="1" bestFit="1" customWidth="1"/>
    <col min="6150" max="6150" width="20.140625" style="1" customWidth="1"/>
    <col min="6151" max="6388" width="11.42578125" style="1"/>
    <col min="6389" max="6389" width="4.42578125" style="1" customWidth="1"/>
    <col min="6390" max="6390" width="9.140625" style="1" customWidth="1"/>
    <col min="6391" max="6391" width="68.85546875" style="1" customWidth="1"/>
    <col min="6392" max="6400" width="0" style="1" hidden="1" customWidth="1"/>
    <col min="6401" max="6404" width="15.140625" style="1" customWidth="1"/>
    <col min="6405" max="6405" width="8.28515625" style="1" bestFit="1" customWidth="1"/>
    <col min="6406" max="6406" width="20.140625" style="1" customWidth="1"/>
    <col min="6407" max="6644" width="11.42578125" style="1"/>
    <col min="6645" max="6645" width="4.42578125" style="1" customWidth="1"/>
    <col min="6646" max="6646" width="9.140625" style="1" customWidth="1"/>
    <col min="6647" max="6647" width="68.85546875" style="1" customWidth="1"/>
    <col min="6648" max="6656" width="0" style="1" hidden="1" customWidth="1"/>
    <col min="6657" max="6660" width="15.140625" style="1" customWidth="1"/>
    <col min="6661" max="6661" width="8.28515625" style="1" bestFit="1" customWidth="1"/>
    <col min="6662" max="6662" width="20.140625" style="1" customWidth="1"/>
    <col min="6663" max="6900" width="11.42578125" style="1"/>
    <col min="6901" max="6901" width="4.42578125" style="1" customWidth="1"/>
    <col min="6902" max="6902" width="9.140625" style="1" customWidth="1"/>
    <col min="6903" max="6903" width="68.85546875" style="1" customWidth="1"/>
    <col min="6904" max="6912" width="0" style="1" hidden="1" customWidth="1"/>
    <col min="6913" max="6916" width="15.140625" style="1" customWidth="1"/>
    <col min="6917" max="6917" width="8.28515625" style="1" bestFit="1" customWidth="1"/>
    <col min="6918" max="6918" width="20.140625" style="1" customWidth="1"/>
    <col min="6919" max="7156" width="11.42578125" style="1"/>
    <col min="7157" max="7157" width="4.42578125" style="1" customWidth="1"/>
    <col min="7158" max="7158" width="9.140625" style="1" customWidth="1"/>
    <col min="7159" max="7159" width="68.85546875" style="1" customWidth="1"/>
    <col min="7160" max="7168" width="0" style="1" hidden="1" customWidth="1"/>
    <col min="7169" max="7172" width="15.140625" style="1" customWidth="1"/>
    <col min="7173" max="7173" width="8.28515625" style="1" bestFit="1" customWidth="1"/>
    <col min="7174" max="7174" width="20.140625" style="1" customWidth="1"/>
    <col min="7175" max="7412" width="11.42578125" style="1"/>
    <col min="7413" max="7413" width="4.42578125" style="1" customWidth="1"/>
    <col min="7414" max="7414" width="9.140625" style="1" customWidth="1"/>
    <col min="7415" max="7415" width="68.85546875" style="1" customWidth="1"/>
    <col min="7416" max="7424" width="0" style="1" hidden="1" customWidth="1"/>
    <col min="7425" max="7428" width="15.140625" style="1" customWidth="1"/>
    <col min="7429" max="7429" width="8.28515625" style="1" bestFit="1" customWidth="1"/>
    <col min="7430" max="7430" width="20.140625" style="1" customWidth="1"/>
    <col min="7431" max="7668" width="11.42578125" style="1"/>
    <col min="7669" max="7669" width="4.42578125" style="1" customWidth="1"/>
    <col min="7670" max="7670" width="9.140625" style="1" customWidth="1"/>
    <col min="7671" max="7671" width="68.85546875" style="1" customWidth="1"/>
    <col min="7672" max="7680" width="0" style="1" hidden="1" customWidth="1"/>
    <col min="7681" max="7684" width="15.140625" style="1" customWidth="1"/>
    <col min="7685" max="7685" width="8.28515625" style="1" bestFit="1" customWidth="1"/>
    <col min="7686" max="7686" width="20.140625" style="1" customWidth="1"/>
    <col min="7687" max="7924" width="11.42578125" style="1"/>
    <col min="7925" max="7925" width="4.42578125" style="1" customWidth="1"/>
    <col min="7926" max="7926" width="9.140625" style="1" customWidth="1"/>
    <col min="7927" max="7927" width="68.85546875" style="1" customWidth="1"/>
    <col min="7928" max="7936" width="0" style="1" hidden="1" customWidth="1"/>
    <col min="7937" max="7940" width="15.140625" style="1" customWidth="1"/>
    <col min="7941" max="7941" width="8.28515625" style="1" bestFit="1" customWidth="1"/>
    <col min="7942" max="7942" width="20.140625" style="1" customWidth="1"/>
    <col min="7943" max="8180" width="11.42578125" style="1"/>
    <col min="8181" max="8181" width="4.42578125" style="1" customWidth="1"/>
    <col min="8182" max="8182" width="9.140625" style="1" customWidth="1"/>
    <col min="8183" max="8183" width="68.85546875" style="1" customWidth="1"/>
    <col min="8184" max="8192" width="0" style="1" hidden="1" customWidth="1"/>
    <col min="8193" max="8196" width="15.140625" style="1" customWidth="1"/>
    <col min="8197" max="8197" width="8.28515625" style="1" bestFit="1" customWidth="1"/>
    <col min="8198" max="8198" width="20.140625" style="1" customWidth="1"/>
    <col min="8199" max="8436" width="11.42578125" style="1"/>
    <col min="8437" max="8437" width="4.42578125" style="1" customWidth="1"/>
    <col min="8438" max="8438" width="9.140625" style="1" customWidth="1"/>
    <col min="8439" max="8439" width="68.85546875" style="1" customWidth="1"/>
    <col min="8440" max="8448" width="0" style="1" hidden="1" customWidth="1"/>
    <col min="8449" max="8452" width="15.140625" style="1" customWidth="1"/>
    <col min="8453" max="8453" width="8.28515625" style="1" bestFit="1" customWidth="1"/>
    <col min="8454" max="8454" width="20.140625" style="1" customWidth="1"/>
    <col min="8455" max="8692" width="11.42578125" style="1"/>
    <col min="8693" max="8693" width="4.42578125" style="1" customWidth="1"/>
    <col min="8694" max="8694" width="9.140625" style="1" customWidth="1"/>
    <col min="8695" max="8695" width="68.85546875" style="1" customWidth="1"/>
    <col min="8696" max="8704" width="0" style="1" hidden="1" customWidth="1"/>
    <col min="8705" max="8708" width="15.140625" style="1" customWidth="1"/>
    <col min="8709" max="8709" width="8.28515625" style="1" bestFit="1" customWidth="1"/>
    <col min="8710" max="8710" width="20.140625" style="1" customWidth="1"/>
    <col min="8711" max="8948" width="11.42578125" style="1"/>
    <col min="8949" max="8949" width="4.42578125" style="1" customWidth="1"/>
    <col min="8950" max="8950" width="9.140625" style="1" customWidth="1"/>
    <col min="8951" max="8951" width="68.85546875" style="1" customWidth="1"/>
    <col min="8952" max="8960" width="0" style="1" hidden="1" customWidth="1"/>
    <col min="8961" max="8964" width="15.140625" style="1" customWidth="1"/>
    <col min="8965" max="8965" width="8.28515625" style="1" bestFit="1" customWidth="1"/>
    <col min="8966" max="8966" width="20.140625" style="1" customWidth="1"/>
    <col min="8967" max="9204" width="11.42578125" style="1"/>
    <col min="9205" max="9205" width="4.42578125" style="1" customWidth="1"/>
    <col min="9206" max="9206" width="9.140625" style="1" customWidth="1"/>
    <col min="9207" max="9207" width="68.85546875" style="1" customWidth="1"/>
    <col min="9208" max="9216" width="0" style="1" hidden="1" customWidth="1"/>
    <col min="9217" max="9220" width="15.140625" style="1" customWidth="1"/>
    <col min="9221" max="9221" width="8.28515625" style="1" bestFit="1" customWidth="1"/>
    <col min="9222" max="9222" width="20.140625" style="1" customWidth="1"/>
    <col min="9223" max="9460" width="11.42578125" style="1"/>
    <col min="9461" max="9461" width="4.42578125" style="1" customWidth="1"/>
    <col min="9462" max="9462" width="9.140625" style="1" customWidth="1"/>
    <col min="9463" max="9463" width="68.85546875" style="1" customWidth="1"/>
    <col min="9464" max="9472" width="0" style="1" hidden="1" customWidth="1"/>
    <col min="9473" max="9476" width="15.140625" style="1" customWidth="1"/>
    <col min="9477" max="9477" width="8.28515625" style="1" bestFit="1" customWidth="1"/>
    <col min="9478" max="9478" width="20.140625" style="1" customWidth="1"/>
    <col min="9479" max="9716" width="11.42578125" style="1"/>
    <col min="9717" max="9717" width="4.42578125" style="1" customWidth="1"/>
    <col min="9718" max="9718" width="9.140625" style="1" customWidth="1"/>
    <col min="9719" max="9719" width="68.85546875" style="1" customWidth="1"/>
    <col min="9720" max="9728" width="0" style="1" hidden="1" customWidth="1"/>
    <col min="9729" max="9732" width="15.140625" style="1" customWidth="1"/>
    <col min="9733" max="9733" width="8.28515625" style="1" bestFit="1" customWidth="1"/>
    <col min="9734" max="9734" width="20.140625" style="1" customWidth="1"/>
    <col min="9735" max="9972" width="11.42578125" style="1"/>
    <col min="9973" max="9973" width="4.42578125" style="1" customWidth="1"/>
    <col min="9974" max="9974" width="9.140625" style="1" customWidth="1"/>
    <col min="9975" max="9975" width="68.85546875" style="1" customWidth="1"/>
    <col min="9976" max="9984" width="0" style="1" hidden="1" customWidth="1"/>
    <col min="9985" max="9988" width="15.140625" style="1" customWidth="1"/>
    <col min="9989" max="9989" width="8.28515625" style="1" bestFit="1" customWidth="1"/>
    <col min="9990" max="9990" width="20.140625" style="1" customWidth="1"/>
    <col min="9991" max="10228" width="11.42578125" style="1"/>
    <col min="10229" max="10229" width="4.42578125" style="1" customWidth="1"/>
    <col min="10230" max="10230" width="9.140625" style="1" customWidth="1"/>
    <col min="10231" max="10231" width="68.85546875" style="1" customWidth="1"/>
    <col min="10232" max="10240" width="0" style="1" hidden="1" customWidth="1"/>
    <col min="10241" max="10244" width="15.140625" style="1" customWidth="1"/>
    <col min="10245" max="10245" width="8.28515625" style="1" bestFit="1" customWidth="1"/>
    <col min="10246" max="10246" width="20.140625" style="1" customWidth="1"/>
    <col min="10247" max="10484" width="11.42578125" style="1"/>
    <col min="10485" max="10485" width="4.42578125" style="1" customWidth="1"/>
    <col min="10486" max="10486" width="9.140625" style="1" customWidth="1"/>
    <col min="10487" max="10487" width="68.85546875" style="1" customWidth="1"/>
    <col min="10488" max="10496" width="0" style="1" hidden="1" customWidth="1"/>
    <col min="10497" max="10500" width="15.140625" style="1" customWidth="1"/>
    <col min="10501" max="10501" width="8.28515625" style="1" bestFit="1" customWidth="1"/>
    <col min="10502" max="10502" width="20.140625" style="1" customWidth="1"/>
    <col min="10503" max="10740" width="11.42578125" style="1"/>
    <col min="10741" max="10741" width="4.42578125" style="1" customWidth="1"/>
    <col min="10742" max="10742" width="9.140625" style="1" customWidth="1"/>
    <col min="10743" max="10743" width="68.85546875" style="1" customWidth="1"/>
    <col min="10744" max="10752" width="0" style="1" hidden="1" customWidth="1"/>
    <col min="10753" max="10756" width="15.140625" style="1" customWidth="1"/>
    <col min="10757" max="10757" width="8.28515625" style="1" bestFit="1" customWidth="1"/>
    <col min="10758" max="10758" width="20.140625" style="1" customWidth="1"/>
    <col min="10759" max="10996" width="11.42578125" style="1"/>
    <col min="10997" max="10997" width="4.42578125" style="1" customWidth="1"/>
    <col min="10998" max="10998" width="9.140625" style="1" customWidth="1"/>
    <col min="10999" max="10999" width="68.85546875" style="1" customWidth="1"/>
    <col min="11000" max="11008" width="0" style="1" hidden="1" customWidth="1"/>
    <col min="11009" max="11012" width="15.140625" style="1" customWidth="1"/>
    <col min="11013" max="11013" width="8.28515625" style="1" bestFit="1" customWidth="1"/>
    <col min="11014" max="11014" width="20.140625" style="1" customWidth="1"/>
    <col min="11015" max="11252" width="11.42578125" style="1"/>
    <col min="11253" max="11253" width="4.42578125" style="1" customWidth="1"/>
    <col min="11254" max="11254" width="9.140625" style="1" customWidth="1"/>
    <col min="11255" max="11255" width="68.85546875" style="1" customWidth="1"/>
    <col min="11256" max="11264" width="0" style="1" hidden="1" customWidth="1"/>
    <col min="11265" max="11268" width="15.140625" style="1" customWidth="1"/>
    <col min="11269" max="11269" width="8.28515625" style="1" bestFit="1" customWidth="1"/>
    <col min="11270" max="11270" width="20.140625" style="1" customWidth="1"/>
    <col min="11271" max="11508" width="11.42578125" style="1"/>
    <col min="11509" max="11509" width="4.42578125" style="1" customWidth="1"/>
    <col min="11510" max="11510" width="9.140625" style="1" customWidth="1"/>
    <col min="11511" max="11511" width="68.85546875" style="1" customWidth="1"/>
    <col min="11512" max="11520" width="0" style="1" hidden="1" customWidth="1"/>
    <col min="11521" max="11524" width="15.140625" style="1" customWidth="1"/>
    <col min="11525" max="11525" width="8.28515625" style="1" bestFit="1" customWidth="1"/>
    <col min="11526" max="11526" width="20.140625" style="1" customWidth="1"/>
    <col min="11527" max="11764" width="11.42578125" style="1"/>
    <col min="11765" max="11765" width="4.42578125" style="1" customWidth="1"/>
    <col min="11766" max="11766" width="9.140625" style="1" customWidth="1"/>
    <col min="11767" max="11767" width="68.85546875" style="1" customWidth="1"/>
    <col min="11768" max="11776" width="0" style="1" hidden="1" customWidth="1"/>
    <col min="11777" max="11780" width="15.140625" style="1" customWidth="1"/>
    <col min="11781" max="11781" width="8.28515625" style="1" bestFit="1" customWidth="1"/>
    <col min="11782" max="11782" width="20.140625" style="1" customWidth="1"/>
    <col min="11783" max="12020" width="11.42578125" style="1"/>
    <col min="12021" max="12021" width="4.42578125" style="1" customWidth="1"/>
    <col min="12022" max="12022" width="9.140625" style="1" customWidth="1"/>
    <col min="12023" max="12023" width="68.85546875" style="1" customWidth="1"/>
    <col min="12024" max="12032" width="0" style="1" hidden="1" customWidth="1"/>
    <col min="12033" max="12036" width="15.140625" style="1" customWidth="1"/>
    <col min="12037" max="12037" width="8.28515625" style="1" bestFit="1" customWidth="1"/>
    <col min="12038" max="12038" width="20.140625" style="1" customWidth="1"/>
    <col min="12039" max="12276" width="11.42578125" style="1"/>
    <col min="12277" max="12277" width="4.42578125" style="1" customWidth="1"/>
    <col min="12278" max="12278" width="9.140625" style="1" customWidth="1"/>
    <col min="12279" max="12279" width="68.85546875" style="1" customWidth="1"/>
    <col min="12280" max="12288" width="0" style="1" hidden="1" customWidth="1"/>
    <col min="12289" max="12292" width="15.140625" style="1" customWidth="1"/>
    <col min="12293" max="12293" width="8.28515625" style="1" bestFit="1" customWidth="1"/>
    <col min="12294" max="12294" width="20.140625" style="1" customWidth="1"/>
    <col min="12295" max="12532" width="11.42578125" style="1"/>
    <col min="12533" max="12533" width="4.42578125" style="1" customWidth="1"/>
    <col min="12534" max="12534" width="9.140625" style="1" customWidth="1"/>
    <col min="12535" max="12535" width="68.85546875" style="1" customWidth="1"/>
    <col min="12536" max="12544" width="0" style="1" hidden="1" customWidth="1"/>
    <col min="12545" max="12548" width="15.140625" style="1" customWidth="1"/>
    <col min="12549" max="12549" width="8.28515625" style="1" bestFit="1" customWidth="1"/>
    <col min="12550" max="12550" width="20.140625" style="1" customWidth="1"/>
    <col min="12551" max="12788" width="11.42578125" style="1"/>
    <col min="12789" max="12789" width="4.42578125" style="1" customWidth="1"/>
    <col min="12790" max="12790" width="9.140625" style="1" customWidth="1"/>
    <col min="12791" max="12791" width="68.85546875" style="1" customWidth="1"/>
    <col min="12792" max="12800" width="0" style="1" hidden="1" customWidth="1"/>
    <col min="12801" max="12804" width="15.140625" style="1" customWidth="1"/>
    <col min="12805" max="12805" width="8.28515625" style="1" bestFit="1" customWidth="1"/>
    <col min="12806" max="12806" width="20.140625" style="1" customWidth="1"/>
    <col min="12807" max="13044" width="11.42578125" style="1"/>
    <col min="13045" max="13045" width="4.42578125" style="1" customWidth="1"/>
    <col min="13046" max="13046" width="9.140625" style="1" customWidth="1"/>
    <col min="13047" max="13047" width="68.85546875" style="1" customWidth="1"/>
    <col min="13048" max="13056" width="0" style="1" hidden="1" customWidth="1"/>
    <col min="13057" max="13060" width="15.140625" style="1" customWidth="1"/>
    <col min="13061" max="13061" width="8.28515625" style="1" bestFit="1" customWidth="1"/>
    <col min="13062" max="13062" width="20.140625" style="1" customWidth="1"/>
    <col min="13063" max="13300" width="11.42578125" style="1"/>
    <col min="13301" max="13301" width="4.42578125" style="1" customWidth="1"/>
    <col min="13302" max="13302" width="9.140625" style="1" customWidth="1"/>
    <col min="13303" max="13303" width="68.85546875" style="1" customWidth="1"/>
    <col min="13304" max="13312" width="0" style="1" hidden="1" customWidth="1"/>
    <col min="13313" max="13316" width="15.140625" style="1" customWidth="1"/>
    <col min="13317" max="13317" width="8.28515625" style="1" bestFit="1" customWidth="1"/>
    <col min="13318" max="13318" width="20.140625" style="1" customWidth="1"/>
    <col min="13319" max="13556" width="11.42578125" style="1"/>
    <col min="13557" max="13557" width="4.42578125" style="1" customWidth="1"/>
    <col min="13558" max="13558" width="9.140625" style="1" customWidth="1"/>
    <col min="13559" max="13559" width="68.85546875" style="1" customWidth="1"/>
    <col min="13560" max="13568" width="0" style="1" hidden="1" customWidth="1"/>
    <col min="13569" max="13572" width="15.140625" style="1" customWidth="1"/>
    <col min="13573" max="13573" width="8.28515625" style="1" bestFit="1" customWidth="1"/>
    <col min="13574" max="13574" width="20.140625" style="1" customWidth="1"/>
    <col min="13575" max="13812" width="11.42578125" style="1"/>
    <col min="13813" max="13813" width="4.42578125" style="1" customWidth="1"/>
    <col min="13814" max="13814" width="9.140625" style="1" customWidth="1"/>
    <col min="13815" max="13815" width="68.85546875" style="1" customWidth="1"/>
    <col min="13816" max="13824" width="0" style="1" hidden="1" customWidth="1"/>
    <col min="13825" max="13828" width="15.140625" style="1" customWidth="1"/>
    <col min="13829" max="13829" width="8.28515625" style="1" bestFit="1" customWidth="1"/>
    <col min="13830" max="13830" width="20.140625" style="1" customWidth="1"/>
    <col min="13831" max="14068" width="11.42578125" style="1"/>
    <col min="14069" max="14069" width="4.42578125" style="1" customWidth="1"/>
    <col min="14070" max="14070" width="9.140625" style="1" customWidth="1"/>
    <col min="14071" max="14071" width="68.85546875" style="1" customWidth="1"/>
    <col min="14072" max="14080" width="0" style="1" hidden="1" customWidth="1"/>
    <col min="14081" max="14084" width="15.140625" style="1" customWidth="1"/>
    <col min="14085" max="14085" width="8.28515625" style="1" bestFit="1" customWidth="1"/>
    <col min="14086" max="14086" width="20.140625" style="1" customWidth="1"/>
    <col min="14087" max="14324" width="11.42578125" style="1"/>
    <col min="14325" max="14325" width="4.42578125" style="1" customWidth="1"/>
    <col min="14326" max="14326" width="9.140625" style="1" customWidth="1"/>
    <col min="14327" max="14327" width="68.85546875" style="1" customWidth="1"/>
    <col min="14328" max="14336" width="0" style="1" hidden="1" customWidth="1"/>
    <col min="14337" max="14340" width="15.140625" style="1" customWidth="1"/>
    <col min="14341" max="14341" width="8.28515625" style="1" bestFit="1" customWidth="1"/>
    <col min="14342" max="14342" width="20.140625" style="1" customWidth="1"/>
    <col min="14343" max="14580" width="11.42578125" style="1"/>
    <col min="14581" max="14581" width="4.42578125" style="1" customWidth="1"/>
    <col min="14582" max="14582" width="9.140625" style="1" customWidth="1"/>
    <col min="14583" max="14583" width="68.85546875" style="1" customWidth="1"/>
    <col min="14584" max="14592" width="0" style="1" hidden="1" customWidth="1"/>
    <col min="14593" max="14596" width="15.140625" style="1" customWidth="1"/>
    <col min="14597" max="14597" width="8.28515625" style="1" bestFit="1" customWidth="1"/>
    <col min="14598" max="14598" width="20.140625" style="1" customWidth="1"/>
    <col min="14599" max="14836" width="11.42578125" style="1"/>
    <col min="14837" max="14837" width="4.42578125" style="1" customWidth="1"/>
    <col min="14838" max="14838" width="9.140625" style="1" customWidth="1"/>
    <col min="14839" max="14839" width="68.85546875" style="1" customWidth="1"/>
    <col min="14840" max="14848" width="0" style="1" hidden="1" customWidth="1"/>
    <col min="14849" max="14852" width="15.140625" style="1" customWidth="1"/>
    <col min="14853" max="14853" width="8.28515625" style="1" bestFit="1" customWidth="1"/>
    <col min="14854" max="14854" width="20.140625" style="1" customWidth="1"/>
    <col min="14855" max="15092" width="11.42578125" style="1"/>
    <col min="15093" max="15093" width="4.42578125" style="1" customWidth="1"/>
    <col min="15094" max="15094" width="9.140625" style="1" customWidth="1"/>
    <col min="15095" max="15095" width="68.85546875" style="1" customWidth="1"/>
    <col min="15096" max="15104" width="0" style="1" hidden="1" customWidth="1"/>
    <col min="15105" max="15108" width="15.140625" style="1" customWidth="1"/>
    <col min="15109" max="15109" width="8.28515625" style="1" bestFit="1" customWidth="1"/>
    <col min="15110" max="15110" width="20.140625" style="1" customWidth="1"/>
    <col min="15111" max="15348" width="11.42578125" style="1"/>
    <col min="15349" max="15349" width="4.42578125" style="1" customWidth="1"/>
    <col min="15350" max="15350" width="9.140625" style="1" customWidth="1"/>
    <col min="15351" max="15351" width="68.85546875" style="1" customWidth="1"/>
    <col min="15352" max="15360" width="0" style="1" hidden="1" customWidth="1"/>
    <col min="15361" max="15364" width="15.140625" style="1" customWidth="1"/>
    <col min="15365" max="15365" width="8.28515625" style="1" bestFit="1" customWidth="1"/>
    <col min="15366" max="15366" width="20.140625" style="1" customWidth="1"/>
    <col min="15367" max="15604" width="11.42578125" style="1"/>
    <col min="15605" max="15605" width="4.42578125" style="1" customWidth="1"/>
    <col min="15606" max="15606" width="9.140625" style="1" customWidth="1"/>
    <col min="15607" max="15607" width="68.85546875" style="1" customWidth="1"/>
    <col min="15608" max="15616" width="0" style="1" hidden="1" customWidth="1"/>
    <col min="15617" max="15620" width="15.140625" style="1" customWidth="1"/>
    <col min="15621" max="15621" width="8.28515625" style="1" bestFit="1" customWidth="1"/>
    <col min="15622" max="15622" width="20.140625" style="1" customWidth="1"/>
    <col min="15623" max="15860" width="11.42578125" style="1"/>
    <col min="15861" max="15861" width="4.42578125" style="1" customWidth="1"/>
    <col min="15862" max="15862" width="9.140625" style="1" customWidth="1"/>
    <col min="15863" max="15863" width="68.85546875" style="1" customWidth="1"/>
    <col min="15864" max="15872" width="0" style="1" hidden="1" customWidth="1"/>
    <col min="15873" max="15876" width="15.140625" style="1" customWidth="1"/>
    <col min="15877" max="15877" width="8.28515625" style="1" bestFit="1" customWidth="1"/>
    <col min="15878" max="15878" width="20.140625" style="1" customWidth="1"/>
    <col min="15879" max="16116" width="11.42578125" style="1"/>
    <col min="16117" max="16117" width="4.42578125" style="1" customWidth="1"/>
    <col min="16118" max="16118" width="9.140625" style="1" customWidth="1"/>
    <col min="16119" max="16119" width="68.85546875" style="1" customWidth="1"/>
    <col min="16120" max="16128" width="0" style="1" hidden="1" customWidth="1"/>
    <col min="16129" max="16132" width="15.140625" style="1" customWidth="1"/>
    <col min="16133" max="16133" width="8.28515625" style="1" bestFit="1" customWidth="1"/>
    <col min="16134" max="16134" width="20.140625" style="1" customWidth="1"/>
    <col min="16135" max="16384" width="11.42578125" style="1"/>
  </cols>
  <sheetData>
    <row r="1" spans="2:7" ht="33.75" x14ac:dyDescent="0.5">
      <c r="B1" s="32" t="s">
        <v>57</v>
      </c>
      <c r="C1" s="32"/>
      <c r="D1" s="32"/>
      <c r="E1" s="32"/>
    </row>
    <row r="2" spans="2:7" ht="18" x14ac:dyDescent="0.3">
      <c r="B2" s="33" t="s">
        <v>509</v>
      </c>
      <c r="C2" s="33"/>
      <c r="D2" s="33"/>
      <c r="E2" s="33"/>
    </row>
    <row r="3" spans="2:7" ht="18" x14ac:dyDescent="0.3">
      <c r="B3" s="34" t="s">
        <v>44</v>
      </c>
      <c r="C3" s="34"/>
      <c r="D3" s="34"/>
      <c r="E3" s="34"/>
    </row>
    <row r="4" spans="2:7" ht="24.95" customHeight="1" x14ac:dyDescent="0.3">
      <c r="B4" s="35" t="s">
        <v>510</v>
      </c>
      <c r="C4" s="35"/>
      <c r="D4" s="35"/>
      <c r="E4" s="35"/>
    </row>
    <row r="5" spans="2:7" s="2" customFormat="1" ht="30" customHeight="1" x14ac:dyDescent="0.25">
      <c r="B5" s="3" t="s">
        <v>42</v>
      </c>
      <c r="C5" s="3" t="s">
        <v>45</v>
      </c>
      <c r="D5" s="3" t="s">
        <v>502</v>
      </c>
      <c r="E5" s="3" t="s">
        <v>46</v>
      </c>
    </row>
    <row r="6" spans="2:7" s="2" customFormat="1" ht="30" customHeight="1" x14ac:dyDescent="0.25">
      <c r="B6" s="4">
        <v>1000</v>
      </c>
      <c r="C6" s="5" t="s">
        <v>47</v>
      </c>
      <c r="D6" s="6">
        <v>153894195.25</v>
      </c>
      <c r="E6" s="7">
        <v>0.36775135901102279</v>
      </c>
      <c r="G6" s="8"/>
    </row>
    <row r="7" spans="2:7" s="2" customFormat="1" ht="30" customHeight="1" x14ac:dyDescent="0.25">
      <c r="B7" s="4">
        <v>2000</v>
      </c>
      <c r="C7" s="5" t="s">
        <v>48</v>
      </c>
      <c r="D7" s="6">
        <v>27007949.809999999</v>
      </c>
      <c r="E7" s="7">
        <v>6.4539213000166712E-2</v>
      </c>
      <c r="G7" s="8"/>
    </row>
    <row r="8" spans="2:7" s="2" customFormat="1" ht="30" customHeight="1" x14ac:dyDescent="0.25">
      <c r="B8" s="4">
        <v>3000</v>
      </c>
      <c r="C8" s="5" t="s">
        <v>49</v>
      </c>
      <c r="D8" s="6">
        <v>65429544.79971002</v>
      </c>
      <c r="E8" s="7">
        <v>0.15635290194329768</v>
      </c>
      <c r="G8" s="8"/>
    </row>
    <row r="9" spans="2:7" s="2" customFormat="1" ht="30" customHeight="1" x14ac:dyDescent="0.25">
      <c r="B9" s="4">
        <v>4000</v>
      </c>
      <c r="C9" s="5" t="s">
        <v>50</v>
      </c>
      <c r="D9" s="6">
        <v>35113492</v>
      </c>
      <c r="E9" s="7">
        <v>8.3908521576434678E-2</v>
      </c>
      <c r="G9" s="8"/>
    </row>
    <row r="10" spans="2:7" s="2" customFormat="1" ht="30" customHeight="1" x14ac:dyDescent="0.25">
      <c r="B10" s="4">
        <v>5000</v>
      </c>
      <c r="C10" s="5" t="s">
        <v>51</v>
      </c>
      <c r="D10" s="6">
        <v>7879240</v>
      </c>
      <c r="E10" s="7">
        <v>1.8828528348758568E-2</v>
      </c>
      <c r="G10" s="8"/>
    </row>
    <row r="11" spans="2:7" s="2" customFormat="1" ht="30" customHeight="1" x14ac:dyDescent="0.25">
      <c r="B11" s="4">
        <v>6000</v>
      </c>
      <c r="C11" s="5" t="s">
        <v>52</v>
      </c>
      <c r="D11" s="6">
        <v>126041926.91119999</v>
      </c>
      <c r="E11" s="7">
        <v>0.3011945306881989</v>
      </c>
      <c r="G11" s="8"/>
    </row>
    <row r="12" spans="2:7" s="2" customFormat="1" ht="30" customHeight="1" x14ac:dyDescent="0.25">
      <c r="B12" s="4">
        <v>7000</v>
      </c>
      <c r="C12" s="5" t="s">
        <v>53</v>
      </c>
      <c r="D12" s="6">
        <v>0</v>
      </c>
      <c r="E12" s="7">
        <v>0</v>
      </c>
      <c r="G12" s="8"/>
    </row>
    <row r="13" spans="2:7" s="2" customFormat="1" ht="30" customHeight="1" x14ac:dyDescent="0.25">
      <c r="B13" s="4">
        <v>8000</v>
      </c>
      <c r="C13" s="5" t="s">
        <v>54</v>
      </c>
      <c r="D13" s="6">
        <v>0</v>
      </c>
      <c r="E13" s="7">
        <v>0</v>
      </c>
      <c r="G13" s="8"/>
    </row>
    <row r="14" spans="2:7" s="2" customFormat="1" ht="30" customHeight="1" x14ac:dyDescent="0.25">
      <c r="B14" s="4">
        <v>9000</v>
      </c>
      <c r="C14" s="5" t="s">
        <v>55</v>
      </c>
      <c r="D14" s="6">
        <v>3107142.8400000008</v>
      </c>
      <c r="E14" s="7">
        <v>7.4249454321206393E-3</v>
      </c>
      <c r="G14" s="8"/>
    </row>
    <row r="15" spans="2:7" s="2" customFormat="1" ht="30" customHeight="1" x14ac:dyDescent="0.25">
      <c r="B15" s="3"/>
      <c r="C15" s="3" t="s">
        <v>56</v>
      </c>
      <c r="D15" s="9">
        <v>418473491.61091</v>
      </c>
      <c r="E15" s="10">
        <v>1</v>
      </c>
      <c r="F15" s="8"/>
      <c r="G15" s="8"/>
    </row>
    <row r="16" spans="2:7" x14ac:dyDescent="0.3">
      <c r="B16" s="11"/>
      <c r="C16" s="12"/>
      <c r="D16" s="13"/>
      <c r="F16" s="2"/>
    </row>
    <row r="17" spans="4:6" x14ac:dyDescent="0.3">
      <c r="D17" s="13"/>
      <c r="E17" s="13"/>
    </row>
    <row r="18" spans="4:6" x14ac:dyDescent="0.3">
      <c r="D18" s="13"/>
      <c r="F18" s="13"/>
    </row>
    <row r="19" spans="4:6" x14ac:dyDescent="0.3">
      <c r="D19" s="13"/>
      <c r="E19" s="13"/>
      <c r="F19" s="13"/>
    </row>
    <row r="20" spans="4:6" x14ac:dyDescent="0.3">
      <c r="D20" s="13"/>
      <c r="F20" s="13"/>
    </row>
    <row r="21" spans="4:6" x14ac:dyDescent="0.3">
      <c r="D21" s="13"/>
      <c r="F21" s="13"/>
    </row>
    <row r="23" spans="4:6" x14ac:dyDescent="0.3">
      <c r="D23" s="13"/>
    </row>
  </sheetData>
  <mergeCells count="4">
    <mergeCell ref="B1:E1"/>
    <mergeCell ref="B2:E2"/>
    <mergeCell ref="B3:E3"/>
    <mergeCell ref="B4:E4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8"/>
  <sheetViews>
    <sheetView showGridLines="0" tabSelected="1" zoomScale="139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:E1"/>
    </sheetView>
  </sheetViews>
  <sheetFormatPr baseColWidth="10" defaultColWidth="11.42578125" defaultRowHeight="16.5" x14ac:dyDescent="0.3"/>
  <cols>
    <col min="1" max="1" width="4.42578125" style="1" customWidth="1"/>
    <col min="2" max="2" width="2.7109375" style="20" customWidth="1"/>
    <col min="3" max="3" width="9" style="14" customWidth="1"/>
    <col min="4" max="4" width="78.140625" style="1" customWidth="1"/>
    <col min="5" max="5" width="14.85546875" style="1" bestFit="1" customWidth="1"/>
    <col min="6" max="243" width="11.42578125" style="1"/>
    <col min="244" max="244" width="4.42578125" style="1" customWidth="1"/>
    <col min="245" max="245" width="2.7109375" style="1" customWidth="1"/>
    <col min="246" max="246" width="9" style="1" customWidth="1"/>
    <col min="247" max="247" width="91" style="1" customWidth="1"/>
    <col min="248" max="256" width="0" style="1" hidden="1" customWidth="1"/>
    <col min="257" max="260" width="14.85546875" style="1" customWidth="1"/>
    <col min="261" max="499" width="11.42578125" style="1"/>
    <col min="500" max="500" width="4.42578125" style="1" customWidth="1"/>
    <col min="501" max="501" width="2.7109375" style="1" customWidth="1"/>
    <col min="502" max="502" width="9" style="1" customWidth="1"/>
    <col min="503" max="503" width="91" style="1" customWidth="1"/>
    <col min="504" max="512" width="0" style="1" hidden="1" customWidth="1"/>
    <col min="513" max="516" width="14.85546875" style="1" customWidth="1"/>
    <col min="517" max="755" width="11.42578125" style="1"/>
    <col min="756" max="756" width="4.42578125" style="1" customWidth="1"/>
    <col min="757" max="757" width="2.7109375" style="1" customWidth="1"/>
    <col min="758" max="758" width="9" style="1" customWidth="1"/>
    <col min="759" max="759" width="91" style="1" customWidth="1"/>
    <col min="760" max="768" width="0" style="1" hidden="1" customWidth="1"/>
    <col min="769" max="772" width="14.85546875" style="1" customWidth="1"/>
    <col min="773" max="1011" width="11.42578125" style="1"/>
    <col min="1012" max="1012" width="4.42578125" style="1" customWidth="1"/>
    <col min="1013" max="1013" width="2.7109375" style="1" customWidth="1"/>
    <col min="1014" max="1014" width="9" style="1" customWidth="1"/>
    <col min="1015" max="1015" width="91" style="1" customWidth="1"/>
    <col min="1016" max="1024" width="0" style="1" hidden="1" customWidth="1"/>
    <col min="1025" max="1028" width="14.85546875" style="1" customWidth="1"/>
    <col min="1029" max="1267" width="11.42578125" style="1"/>
    <col min="1268" max="1268" width="4.42578125" style="1" customWidth="1"/>
    <col min="1269" max="1269" width="2.7109375" style="1" customWidth="1"/>
    <col min="1270" max="1270" width="9" style="1" customWidth="1"/>
    <col min="1271" max="1271" width="91" style="1" customWidth="1"/>
    <col min="1272" max="1280" width="0" style="1" hidden="1" customWidth="1"/>
    <col min="1281" max="1284" width="14.85546875" style="1" customWidth="1"/>
    <col min="1285" max="1523" width="11.42578125" style="1"/>
    <col min="1524" max="1524" width="4.42578125" style="1" customWidth="1"/>
    <col min="1525" max="1525" width="2.7109375" style="1" customWidth="1"/>
    <col min="1526" max="1526" width="9" style="1" customWidth="1"/>
    <col min="1527" max="1527" width="91" style="1" customWidth="1"/>
    <col min="1528" max="1536" width="0" style="1" hidden="1" customWidth="1"/>
    <col min="1537" max="1540" width="14.85546875" style="1" customWidth="1"/>
    <col min="1541" max="1779" width="11.42578125" style="1"/>
    <col min="1780" max="1780" width="4.42578125" style="1" customWidth="1"/>
    <col min="1781" max="1781" width="2.7109375" style="1" customWidth="1"/>
    <col min="1782" max="1782" width="9" style="1" customWidth="1"/>
    <col min="1783" max="1783" width="91" style="1" customWidth="1"/>
    <col min="1784" max="1792" width="0" style="1" hidden="1" customWidth="1"/>
    <col min="1793" max="1796" width="14.85546875" style="1" customWidth="1"/>
    <col min="1797" max="2035" width="11.42578125" style="1"/>
    <col min="2036" max="2036" width="4.42578125" style="1" customWidth="1"/>
    <col min="2037" max="2037" width="2.7109375" style="1" customWidth="1"/>
    <col min="2038" max="2038" width="9" style="1" customWidth="1"/>
    <col min="2039" max="2039" width="91" style="1" customWidth="1"/>
    <col min="2040" max="2048" width="0" style="1" hidden="1" customWidth="1"/>
    <col min="2049" max="2052" width="14.85546875" style="1" customWidth="1"/>
    <col min="2053" max="2291" width="11.42578125" style="1"/>
    <col min="2292" max="2292" width="4.42578125" style="1" customWidth="1"/>
    <col min="2293" max="2293" width="2.7109375" style="1" customWidth="1"/>
    <col min="2294" max="2294" width="9" style="1" customWidth="1"/>
    <col min="2295" max="2295" width="91" style="1" customWidth="1"/>
    <col min="2296" max="2304" width="0" style="1" hidden="1" customWidth="1"/>
    <col min="2305" max="2308" width="14.85546875" style="1" customWidth="1"/>
    <col min="2309" max="2547" width="11.42578125" style="1"/>
    <col min="2548" max="2548" width="4.42578125" style="1" customWidth="1"/>
    <col min="2549" max="2549" width="2.7109375" style="1" customWidth="1"/>
    <col min="2550" max="2550" width="9" style="1" customWidth="1"/>
    <col min="2551" max="2551" width="91" style="1" customWidth="1"/>
    <col min="2552" max="2560" width="0" style="1" hidden="1" customWidth="1"/>
    <col min="2561" max="2564" width="14.85546875" style="1" customWidth="1"/>
    <col min="2565" max="2803" width="11.42578125" style="1"/>
    <col min="2804" max="2804" width="4.42578125" style="1" customWidth="1"/>
    <col min="2805" max="2805" width="2.7109375" style="1" customWidth="1"/>
    <col min="2806" max="2806" width="9" style="1" customWidth="1"/>
    <col min="2807" max="2807" width="91" style="1" customWidth="1"/>
    <col min="2808" max="2816" width="0" style="1" hidden="1" customWidth="1"/>
    <col min="2817" max="2820" width="14.85546875" style="1" customWidth="1"/>
    <col min="2821" max="3059" width="11.42578125" style="1"/>
    <col min="3060" max="3060" width="4.42578125" style="1" customWidth="1"/>
    <col min="3061" max="3061" width="2.7109375" style="1" customWidth="1"/>
    <col min="3062" max="3062" width="9" style="1" customWidth="1"/>
    <col min="3063" max="3063" width="91" style="1" customWidth="1"/>
    <col min="3064" max="3072" width="0" style="1" hidden="1" customWidth="1"/>
    <col min="3073" max="3076" width="14.85546875" style="1" customWidth="1"/>
    <col min="3077" max="3315" width="11.42578125" style="1"/>
    <col min="3316" max="3316" width="4.42578125" style="1" customWidth="1"/>
    <col min="3317" max="3317" width="2.7109375" style="1" customWidth="1"/>
    <col min="3318" max="3318" width="9" style="1" customWidth="1"/>
    <col min="3319" max="3319" width="91" style="1" customWidth="1"/>
    <col min="3320" max="3328" width="0" style="1" hidden="1" customWidth="1"/>
    <col min="3329" max="3332" width="14.85546875" style="1" customWidth="1"/>
    <col min="3333" max="3571" width="11.42578125" style="1"/>
    <col min="3572" max="3572" width="4.42578125" style="1" customWidth="1"/>
    <col min="3573" max="3573" width="2.7109375" style="1" customWidth="1"/>
    <col min="3574" max="3574" width="9" style="1" customWidth="1"/>
    <col min="3575" max="3575" width="91" style="1" customWidth="1"/>
    <col min="3576" max="3584" width="0" style="1" hidden="1" customWidth="1"/>
    <col min="3585" max="3588" width="14.85546875" style="1" customWidth="1"/>
    <col min="3589" max="3827" width="11.42578125" style="1"/>
    <col min="3828" max="3828" width="4.42578125" style="1" customWidth="1"/>
    <col min="3829" max="3829" width="2.7109375" style="1" customWidth="1"/>
    <col min="3830" max="3830" width="9" style="1" customWidth="1"/>
    <col min="3831" max="3831" width="91" style="1" customWidth="1"/>
    <col min="3832" max="3840" width="0" style="1" hidden="1" customWidth="1"/>
    <col min="3841" max="3844" width="14.85546875" style="1" customWidth="1"/>
    <col min="3845" max="4083" width="11.42578125" style="1"/>
    <col min="4084" max="4084" width="4.42578125" style="1" customWidth="1"/>
    <col min="4085" max="4085" width="2.7109375" style="1" customWidth="1"/>
    <col min="4086" max="4086" width="9" style="1" customWidth="1"/>
    <col min="4087" max="4087" width="91" style="1" customWidth="1"/>
    <col min="4088" max="4096" width="0" style="1" hidden="1" customWidth="1"/>
    <col min="4097" max="4100" width="14.85546875" style="1" customWidth="1"/>
    <col min="4101" max="4339" width="11.42578125" style="1"/>
    <col min="4340" max="4340" width="4.42578125" style="1" customWidth="1"/>
    <col min="4341" max="4341" width="2.7109375" style="1" customWidth="1"/>
    <col min="4342" max="4342" width="9" style="1" customWidth="1"/>
    <col min="4343" max="4343" width="91" style="1" customWidth="1"/>
    <col min="4344" max="4352" width="0" style="1" hidden="1" customWidth="1"/>
    <col min="4353" max="4356" width="14.85546875" style="1" customWidth="1"/>
    <col min="4357" max="4595" width="11.42578125" style="1"/>
    <col min="4596" max="4596" width="4.42578125" style="1" customWidth="1"/>
    <col min="4597" max="4597" width="2.7109375" style="1" customWidth="1"/>
    <col min="4598" max="4598" width="9" style="1" customWidth="1"/>
    <col min="4599" max="4599" width="91" style="1" customWidth="1"/>
    <col min="4600" max="4608" width="0" style="1" hidden="1" customWidth="1"/>
    <col min="4609" max="4612" width="14.85546875" style="1" customWidth="1"/>
    <col min="4613" max="4851" width="11.42578125" style="1"/>
    <col min="4852" max="4852" width="4.42578125" style="1" customWidth="1"/>
    <col min="4853" max="4853" width="2.7109375" style="1" customWidth="1"/>
    <col min="4854" max="4854" width="9" style="1" customWidth="1"/>
    <col min="4855" max="4855" width="91" style="1" customWidth="1"/>
    <col min="4856" max="4864" width="0" style="1" hidden="1" customWidth="1"/>
    <col min="4865" max="4868" width="14.85546875" style="1" customWidth="1"/>
    <col min="4869" max="5107" width="11.42578125" style="1"/>
    <col min="5108" max="5108" width="4.42578125" style="1" customWidth="1"/>
    <col min="5109" max="5109" width="2.7109375" style="1" customWidth="1"/>
    <col min="5110" max="5110" width="9" style="1" customWidth="1"/>
    <col min="5111" max="5111" width="91" style="1" customWidth="1"/>
    <col min="5112" max="5120" width="0" style="1" hidden="1" customWidth="1"/>
    <col min="5121" max="5124" width="14.85546875" style="1" customWidth="1"/>
    <col min="5125" max="5363" width="11.42578125" style="1"/>
    <col min="5364" max="5364" width="4.42578125" style="1" customWidth="1"/>
    <col min="5365" max="5365" width="2.7109375" style="1" customWidth="1"/>
    <col min="5366" max="5366" width="9" style="1" customWidth="1"/>
    <col min="5367" max="5367" width="91" style="1" customWidth="1"/>
    <col min="5368" max="5376" width="0" style="1" hidden="1" customWidth="1"/>
    <col min="5377" max="5380" width="14.85546875" style="1" customWidth="1"/>
    <col min="5381" max="5619" width="11.42578125" style="1"/>
    <col min="5620" max="5620" width="4.42578125" style="1" customWidth="1"/>
    <col min="5621" max="5621" width="2.7109375" style="1" customWidth="1"/>
    <col min="5622" max="5622" width="9" style="1" customWidth="1"/>
    <col min="5623" max="5623" width="91" style="1" customWidth="1"/>
    <col min="5624" max="5632" width="0" style="1" hidden="1" customWidth="1"/>
    <col min="5633" max="5636" width="14.85546875" style="1" customWidth="1"/>
    <col min="5637" max="5875" width="11.42578125" style="1"/>
    <col min="5876" max="5876" width="4.42578125" style="1" customWidth="1"/>
    <col min="5877" max="5877" width="2.7109375" style="1" customWidth="1"/>
    <col min="5878" max="5878" width="9" style="1" customWidth="1"/>
    <col min="5879" max="5879" width="91" style="1" customWidth="1"/>
    <col min="5880" max="5888" width="0" style="1" hidden="1" customWidth="1"/>
    <col min="5889" max="5892" width="14.85546875" style="1" customWidth="1"/>
    <col min="5893" max="6131" width="11.42578125" style="1"/>
    <col min="6132" max="6132" width="4.42578125" style="1" customWidth="1"/>
    <col min="6133" max="6133" width="2.7109375" style="1" customWidth="1"/>
    <col min="6134" max="6134" width="9" style="1" customWidth="1"/>
    <col min="6135" max="6135" width="91" style="1" customWidth="1"/>
    <col min="6136" max="6144" width="0" style="1" hidden="1" customWidth="1"/>
    <col min="6145" max="6148" width="14.85546875" style="1" customWidth="1"/>
    <col min="6149" max="6387" width="11.42578125" style="1"/>
    <col min="6388" max="6388" width="4.42578125" style="1" customWidth="1"/>
    <col min="6389" max="6389" width="2.7109375" style="1" customWidth="1"/>
    <col min="6390" max="6390" width="9" style="1" customWidth="1"/>
    <col min="6391" max="6391" width="91" style="1" customWidth="1"/>
    <col min="6392" max="6400" width="0" style="1" hidden="1" customWidth="1"/>
    <col min="6401" max="6404" width="14.85546875" style="1" customWidth="1"/>
    <col min="6405" max="6643" width="11.42578125" style="1"/>
    <col min="6644" max="6644" width="4.42578125" style="1" customWidth="1"/>
    <col min="6645" max="6645" width="2.7109375" style="1" customWidth="1"/>
    <col min="6646" max="6646" width="9" style="1" customWidth="1"/>
    <col min="6647" max="6647" width="91" style="1" customWidth="1"/>
    <col min="6648" max="6656" width="0" style="1" hidden="1" customWidth="1"/>
    <col min="6657" max="6660" width="14.85546875" style="1" customWidth="1"/>
    <col min="6661" max="6899" width="11.42578125" style="1"/>
    <col min="6900" max="6900" width="4.42578125" style="1" customWidth="1"/>
    <col min="6901" max="6901" width="2.7109375" style="1" customWidth="1"/>
    <col min="6902" max="6902" width="9" style="1" customWidth="1"/>
    <col min="6903" max="6903" width="91" style="1" customWidth="1"/>
    <col min="6904" max="6912" width="0" style="1" hidden="1" customWidth="1"/>
    <col min="6913" max="6916" width="14.85546875" style="1" customWidth="1"/>
    <col min="6917" max="7155" width="11.42578125" style="1"/>
    <col min="7156" max="7156" width="4.42578125" style="1" customWidth="1"/>
    <col min="7157" max="7157" width="2.7109375" style="1" customWidth="1"/>
    <col min="7158" max="7158" width="9" style="1" customWidth="1"/>
    <col min="7159" max="7159" width="91" style="1" customWidth="1"/>
    <col min="7160" max="7168" width="0" style="1" hidden="1" customWidth="1"/>
    <col min="7169" max="7172" width="14.85546875" style="1" customWidth="1"/>
    <col min="7173" max="7411" width="11.42578125" style="1"/>
    <col min="7412" max="7412" width="4.42578125" style="1" customWidth="1"/>
    <col min="7413" max="7413" width="2.7109375" style="1" customWidth="1"/>
    <col min="7414" max="7414" width="9" style="1" customWidth="1"/>
    <col min="7415" max="7415" width="91" style="1" customWidth="1"/>
    <col min="7416" max="7424" width="0" style="1" hidden="1" customWidth="1"/>
    <col min="7425" max="7428" width="14.85546875" style="1" customWidth="1"/>
    <col min="7429" max="7667" width="11.42578125" style="1"/>
    <col min="7668" max="7668" width="4.42578125" style="1" customWidth="1"/>
    <col min="7669" max="7669" width="2.7109375" style="1" customWidth="1"/>
    <col min="7670" max="7670" width="9" style="1" customWidth="1"/>
    <col min="7671" max="7671" width="91" style="1" customWidth="1"/>
    <col min="7672" max="7680" width="0" style="1" hidden="1" customWidth="1"/>
    <col min="7681" max="7684" width="14.85546875" style="1" customWidth="1"/>
    <col min="7685" max="7923" width="11.42578125" style="1"/>
    <col min="7924" max="7924" width="4.42578125" style="1" customWidth="1"/>
    <col min="7925" max="7925" width="2.7109375" style="1" customWidth="1"/>
    <col min="7926" max="7926" width="9" style="1" customWidth="1"/>
    <col min="7927" max="7927" width="91" style="1" customWidth="1"/>
    <col min="7928" max="7936" width="0" style="1" hidden="1" customWidth="1"/>
    <col min="7937" max="7940" width="14.85546875" style="1" customWidth="1"/>
    <col min="7941" max="8179" width="11.42578125" style="1"/>
    <col min="8180" max="8180" width="4.42578125" style="1" customWidth="1"/>
    <col min="8181" max="8181" width="2.7109375" style="1" customWidth="1"/>
    <col min="8182" max="8182" width="9" style="1" customWidth="1"/>
    <col min="8183" max="8183" width="91" style="1" customWidth="1"/>
    <col min="8184" max="8192" width="0" style="1" hidden="1" customWidth="1"/>
    <col min="8193" max="8196" width="14.85546875" style="1" customWidth="1"/>
    <col min="8197" max="8435" width="11.42578125" style="1"/>
    <col min="8436" max="8436" width="4.42578125" style="1" customWidth="1"/>
    <col min="8437" max="8437" width="2.7109375" style="1" customWidth="1"/>
    <col min="8438" max="8438" width="9" style="1" customWidth="1"/>
    <col min="8439" max="8439" width="91" style="1" customWidth="1"/>
    <col min="8440" max="8448" width="0" style="1" hidden="1" customWidth="1"/>
    <col min="8449" max="8452" width="14.85546875" style="1" customWidth="1"/>
    <col min="8453" max="8691" width="11.42578125" style="1"/>
    <col min="8692" max="8692" width="4.42578125" style="1" customWidth="1"/>
    <col min="8693" max="8693" width="2.7109375" style="1" customWidth="1"/>
    <col min="8694" max="8694" width="9" style="1" customWidth="1"/>
    <col min="8695" max="8695" width="91" style="1" customWidth="1"/>
    <col min="8696" max="8704" width="0" style="1" hidden="1" customWidth="1"/>
    <col min="8705" max="8708" width="14.85546875" style="1" customWidth="1"/>
    <col min="8709" max="8947" width="11.42578125" style="1"/>
    <col min="8948" max="8948" width="4.42578125" style="1" customWidth="1"/>
    <col min="8949" max="8949" width="2.7109375" style="1" customWidth="1"/>
    <col min="8950" max="8950" width="9" style="1" customWidth="1"/>
    <col min="8951" max="8951" width="91" style="1" customWidth="1"/>
    <col min="8952" max="8960" width="0" style="1" hidden="1" customWidth="1"/>
    <col min="8961" max="8964" width="14.85546875" style="1" customWidth="1"/>
    <col min="8965" max="9203" width="11.42578125" style="1"/>
    <col min="9204" max="9204" width="4.42578125" style="1" customWidth="1"/>
    <col min="9205" max="9205" width="2.7109375" style="1" customWidth="1"/>
    <col min="9206" max="9206" width="9" style="1" customWidth="1"/>
    <col min="9207" max="9207" width="91" style="1" customWidth="1"/>
    <col min="9208" max="9216" width="0" style="1" hidden="1" customWidth="1"/>
    <col min="9217" max="9220" width="14.85546875" style="1" customWidth="1"/>
    <col min="9221" max="9459" width="11.42578125" style="1"/>
    <col min="9460" max="9460" width="4.42578125" style="1" customWidth="1"/>
    <col min="9461" max="9461" width="2.7109375" style="1" customWidth="1"/>
    <col min="9462" max="9462" width="9" style="1" customWidth="1"/>
    <col min="9463" max="9463" width="91" style="1" customWidth="1"/>
    <col min="9464" max="9472" width="0" style="1" hidden="1" customWidth="1"/>
    <col min="9473" max="9476" width="14.85546875" style="1" customWidth="1"/>
    <col min="9477" max="9715" width="11.42578125" style="1"/>
    <col min="9716" max="9716" width="4.42578125" style="1" customWidth="1"/>
    <col min="9717" max="9717" width="2.7109375" style="1" customWidth="1"/>
    <col min="9718" max="9718" width="9" style="1" customWidth="1"/>
    <col min="9719" max="9719" width="91" style="1" customWidth="1"/>
    <col min="9720" max="9728" width="0" style="1" hidden="1" customWidth="1"/>
    <col min="9729" max="9732" width="14.85546875" style="1" customWidth="1"/>
    <col min="9733" max="9971" width="11.42578125" style="1"/>
    <col min="9972" max="9972" width="4.42578125" style="1" customWidth="1"/>
    <col min="9973" max="9973" width="2.7109375" style="1" customWidth="1"/>
    <col min="9974" max="9974" width="9" style="1" customWidth="1"/>
    <col min="9975" max="9975" width="91" style="1" customWidth="1"/>
    <col min="9976" max="9984" width="0" style="1" hidden="1" customWidth="1"/>
    <col min="9985" max="9988" width="14.85546875" style="1" customWidth="1"/>
    <col min="9989" max="10227" width="11.42578125" style="1"/>
    <col min="10228" max="10228" width="4.42578125" style="1" customWidth="1"/>
    <col min="10229" max="10229" width="2.7109375" style="1" customWidth="1"/>
    <col min="10230" max="10230" width="9" style="1" customWidth="1"/>
    <col min="10231" max="10231" width="91" style="1" customWidth="1"/>
    <col min="10232" max="10240" width="0" style="1" hidden="1" customWidth="1"/>
    <col min="10241" max="10244" width="14.85546875" style="1" customWidth="1"/>
    <col min="10245" max="10483" width="11.42578125" style="1"/>
    <col min="10484" max="10484" width="4.42578125" style="1" customWidth="1"/>
    <col min="10485" max="10485" width="2.7109375" style="1" customWidth="1"/>
    <col min="10486" max="10486" width="9" style="1" customWidth="1"/>
    <col min="10487" max="10487" width="91" style="1" customWidth="1"/>
    <col min="10488" max="10496" width="0" style="1" hidden="1" customWidth="1"/>
    <col min="10497" max="10500" width="14.85546875" style="1" customWidth="1"/>
    <col min="10501" max="10739" width="11.42578125" style="1"/>
    <col min="10740" max="10740" width="4.42578125" style="1" customWidth="1"/>
    <col min="10741" max="10741" width="2.7109375" style="1" customWidth="1"/>
    <col min="10742" max="10742" width="9" style="1" customWidth="1"/>
    <col min="10743" max="10743" width="91" style="1" customWidth="1"/>
    <col min="10744" max="10752" width="0" style="1" hidden="1" customWidth="1"/>
    <col min="10753" max="10756" width="14.85546875" style="1" customWidth="1"/>
    <col min="10757" max="10995" width="11.42578125" style="1"/>
    <col min="10996" max="10996" width="4.42578125" style="1" customWidth="1"/>
    <col min="10997" max="10997" width="2.7109375" style="1" customWidth="1"/>
    <col min="10998" max="10998" width="9" style="1" customWidth="1"/>
    <col min="10999" max="10999" width="91" style="1" customWidth="1"/>
    <col min="11000" max="11008" width="0" style="1" hidden="1" customWidth="1"/>
    <col min="11009" max="11012" width="14.85546875" style="1" customWidth="1"/>
    <col min="11013" max="11251" width="11.42578125" style="1"/>
    <col min="11252" max="11252" width="4.42578125" style="1" customWidth="1"/>
    <col min="11253" max="11253" width="2.7109375" style="1" customWidth="1"/>
    <col min="11254" max="11254" width="9" style="1" customWidth="1"/>
    <col min="11255" max="11255" width="91" style="1" customWidth="1"/>
    <col min="11256" max="11264" width="0" style="1" hidden="1" customWidth="1"/>
    <col min="11265" max="11268" width="14.85546875" style="1" customWidth="1"/>
    <col min="11269" max="11507" width="11.42578125" style="1"/>
    <col min="11508" max="11508" width="4.42578125" style="1" customWidth="1"/>
    <col min="11509" max="11509" width="2.7109375" style="1" customWidth="1"/>
    <col min="11510" max="11510" width="9" style="1" customWidth="1"/>
    <col min="11511" max="11511" width="91" style="1" customWidth="1"/>
    <col min="11512" max="11520" width="0" style="1" hidden="1" customWidth="1"/>
    <col min="11521" max="11524" width="14.85546875" style="1" customWidth="1"/>
    <col min="11525" max="11763" width="11.42578125" style="1"/>
    <col min="11764" max="11764" width="4.42578125" style="1" customWidth="1"/>
    <col min="11765" max="11765" width="2.7109375" style="1" customWidth="1"/>
    <col min="11766" max="11766" width="9" style="1" customWidth="1"/>
    <col min="11767" max="11767" width="91" style="1" customWidth="1"/>
    <col min="11768" max="11776" width="0" style="1" hidden="1" customWidth="1"/>
    <col min="11777" max="11780" width="14.85546875" style="1" customWidth="1"/>
    <col min="11781" max="12019" width="11.42578125" style="1"/>
    <col min="12020" max="12020" width="4.42578125" style="1" customWidth="1"/>
    <col min="12021" max="12021" width="2.7109375" style="1" customWidth="1"/>
    <col min="12022" max="12022" width="9" style="1" customWidth="1"/>
    <col min="12023" max="12023" width="91" style="1" customWidth="1"/>
    <col min="12024" max="12032" width="0" style="1" hidden="1" customWidth="1"/>
    <col min="12033" max="12036" width="14.85546875" style="1" customWidth="1"/>
    <col min="12037" max="12275" width="11.42578125" style="1"/>
    <col min="12276" max="12276" width="4.42578125" style="1" customWidth="1"/>
    <col min="12277" max="12277" width="2.7109375" style="1" customWidth="1"/>
    <col min="12278" max="12278" width="9" style="1" customWidth="1"/>
    <col min="12279" max="12279" width="91" style="1" customWidth="1"/>
    <col min="12280" max="12288" width="0" style="1" hidden="1" customWidth="1"/>
    <col min="12289" max="12292" width="14.85546875" style="1" customWidth="1"/>
    <col min="12293" max="12531" width="11.42578125" style="1"/>
    <col min="12532" max="12532" width="4.42578125" style="1" customWidth="1"/>
    <col min="12533" max="12533" width="2.7109375" style="1" customWidth="1"/>
    <col min="12534" max="12534" width="9" style="1" customWidth="1"/>
    <col min="12535" max="12535" width="91" style="1" customWidth="1"/>
    <col min="12536" max="12544" width="0" style="1" hidden="1" customWidth="1"/>
    <col min="12545" max="12548" width="14.85546875" style="1" customWidth="1"/>
    <col min="12549" max="12787" width="11.42578125" style="1"/>
    <col min="12788" max="12788" width="4.42578125" style="1" customWidth="1"/>
    <col min="12789" max="12789" width="2.7109375" style="1" customWidth="1"/>
    <col min="12790" max="12790" width="9" style="1" customWidth="1"/>
    <col min="12791" max="12791" width="91" style="1" customWidth="1"/>
    <col min="12792" max="12800" width="0" style="1" hidden="1" customWidth="1"/>
    <col min="12801" max="12804" width="14.85546875" style="1" customWidth="1"/>
    <col min="12805" max="13043" width="11.42578125" style="1"/>
    <col min="13044" max="13044" width="4.42578125" style="1" customWidth="1"/>
    <col min="13045" max="13045" width="2.7109375" style="1" customWidth="1"/>
    <col min="13046" max="13046" width="9" style="1" customWidth="1"/>
    <col min="13047" max="13047" width="91" style="1" customWidth="1"/>
    <col min="13048" max="13056" width="0" style="1" hidden="1" customWidth="1"/>
    <col min="13057" max="13060" width="14.85546875" style="1" customWidth="1"/>
    <col min="13061" max="13299" width="11.42578125" style="1"/>
    <col min="13300" max="13300" width="4.42578125" style="1" customWidth="1"/>
    <col min="13301" max="13301" width="2.7109375" style="1" customWidth="1"/>
    <col min="13302" max="13302" width="9" style="1" customWidth="1"/>
    <col min="13303" max="13303" width="91" style="1" customWidth="1"/>
    <col min="13304" max="13312" width="0" style="1" hidden="1" customWidth="1"/>
    <col min="13313" max="13316" width="14.85546875" style="1" customWidth="1"/>
    <col min="13317" max="13555" width="11.42578125" style="1"/>
    <col min="13556" max="13556" width="4.42578125" style="1" customWidth="1"/>
    <col min="13557" max="13557" width="2.7109375" style="1" customWidth="1"/>
    <col min="13558" max="13558" width="9" style="1" customWidth="1"/>
    <col min="13559" max="13559" width="91" style="1" customWidth="1"/>
    <col min="13560" max="13568" width="0" style="1" hidden="1" customWidth="1"/>
    <col min="13569" max="13572" width="14.85546875" style="1" customWidth="1"/>
    <col min="13573" max="13811" width="11.42578125" style="1"/>
    <col min="13812" max="13812" width="4.42578125" style="1" customWidth="1"/>
    <col min="13813" max="13813" width="2.7109375" style="1" customWidth="1"/>
    <col min="13814" max="13814" width="9" style="1" customWidth="1"/>
    <col min="13815" max="13815" width="91" style="1" customWidth="1"/>
    <col min="13816" max="13824" width="0" style="1" hidden="1" customWidth="1"/>
    <col min="13825" max="13828" width="14.85546875" style="1" customWidth="1"/>
    <col min="13829" max="14067" width="11.42578125" style="1"/>
    <col min="14068" max="14068" width="4.42578125" style="1" customWidth="1"/>
    <col min="14069" max="14069" width="2.7109375" style="1" customWidth="1"/>
    <col min="14070" max="14070" width="9" style="1" customWidth="1"/>
    <col min="14071" max="14071" width="91" style="1" customWidth="1"/>
    <col min="14072" max="14080" width="0" style="1" hidden="1" customWidth="1"/>
    <col min="14081" max="14084" width="14.85546875" style="1" customWidth="1"/>
    <col min="14085" max="14323" width="11.42578125" style="1"/>
    <col min="14324" max="14324" width="4.42578125" style="1" customWidth="1"/>
    <col min="14325" max="14325" width="2.7109375" style="1" customWidth="1"/>
    <col min="14326" max="14326" width="9" style="1" customWidth="1"/>
    <col min="14327" max="14327" width="91" style="1" customWidth="1"/>
    <col min="14328" max="14336" width="0" style="1" hidden="1" customWidth="1"/>
    <col min="14337" max="14340" width="14.85546875" style="1" customWidth="1"/>
    <col min="14341" max="14579" width="11.42578125" style="1"/>
    <col min="14580" max="14580" width="4.42578125" style="1" customWidth="1"/>
    <col min="14581" max="14581" width="2.7109375" style="1" customWidth="1"/>
    <col min="14582" max="14582" width="9" style="1" customWidth="1"/>
    <col min="14583" max="14583" width="91" style="1" customWidth="1"/>
    <col min="14584" max="14592" width="0" style="1" hidden="1" customWidth="1"/>
    <col min="14593" max="14596" width="14.85546875" style="1" customWidth="1"/>
    <col min="14597" max="14835" width="11.42578125" style="1"/>
    <col min="14836" max="14836" width="4.42578125" style="1" customWidth="1"/>
    <col min="14837" max="14837" width="2.7109375" style="1" customWidth="1"/>
    <col min="14838" max="14838" width="9" style="1" customWidth="1"/>
    <col min="14839" max="14839" width="91" style="1" customWidth="1"/>
    <col min="14840" max="14848" width="0" style="1" hidden="1" customWidth="1"/>
    <col min="14849" max="14852" width="14.85546875" style="1" customWidth="1"/>
    <col min="14853" max="15091" width="11.42578125" style="1"/>
    <col min="15092" max="15092" width="4.42578125" style="1" customWidth="1"/>
    <col min="15093" max="15093" width="2.7109375" style="1" customWidth="1"/>
    <col min="15094" max="15094" width="9" style="1" customWidth="1"/>
    <col min="15095" max="15095" width="91" style="1" customWidth="1"/>
    <col min="15096" max="15104" width="0" style="1" hidden="1" customWidth="1"/>
    <col min="15105" max="15108" width="14.85546875" style="1" customWidth="1"/>
    <col min="15109" max="15347" width="11.42578125" style="1"/>
    <col min="15348" max="15348" width="4.42578125" style="1" customWidth="1"/>
    <col min="15349" max="15349" width="2.7109375" style="1" customWidth="1"/>
    <col min="15350" max="15350" width="9" style="1" customWidth="1"/>
    <col min="15351" max="15351" width="91" style="1" customWidth="1"/>
    <col min="15352" max="15360" width="0" style="1" hidden="1" customWidth="1"/>
    <col min="15361" max="15364" width="14.85546875" style="1" customWidth="1"/>
    <col min="15365" max="15603" width="11.42578125" style="1"/>
    <col min="15604" max="15604" width="4.42578125" style="1" customWidth="1"/>
    <col min="15605" max="15605" width="2.7109375" style="1" customWidth="1"/>
    <col min="15606" max="15606" width="9" style="1" customWidth="1"/>
    <col min="15607" max="15607" width="91" style="1" customWidth="1"/>
    <col min="15608" max="15616" width="0" style="1" hidden="1" customWidth="1"/>
    <col min="15617" max="15620" width="14.85546875" style="1" customWidth="1"/>
    <col min="15621" max="15859" width="11.42578125" style="1"/>
    <col min="15860" max="15860" width="4.42578125" style="1" customWidth="1"/>
    <col min="15861" max="15861" width="2.7109375" style="1" customWidth="1"/>
    <col min="15862" max="15862" width="9" style="1" customWidth="1"/>
    <col min="15863" max="15863" width="91" style="1" customWidth="1"/>
    <col min="15864" max="15872" width="0" style="1" hidden="1" customWidth="1"/>
    <col min="15873" max="15876" width="14.85546875" style="1" customWidth="1"/>
    <col min="15877" max="16115" width="11.42578125" style="1"/>
    <col min="16116" max="16116" width="4.42578125" style="1" customWidth="1"/>
    <col min="16117" max="16117" width="2.7109375" style="1" customWidth="1"/>
    <col min="16118" max="16118" width="9" style="1" customWidth="1"/>
    <col min="16119" max="16119" width="91" style="1" customWidth="1"/>
    <col min="16120" max="16128" width="0" style="1" hidden="1" customWidth="1"/>
    <col min="16129" max="16132" width="14.85546875" style="1" customWidth="1"/>
    <col min="16133" max="16384" width="11.42578125" style="1"/>
  </cols>
  <sheetData>
    <row r="1" spans="2:5" ht="48.75" customHeight="1" x14ac:dyDescent="0.5">
      <c r="C1" s="32" t="s">
        <v>57</v>
      </c>
      <c r="D1" s="32"/>
      <c r="E1" s="32"/>
    </row>
    <row r="2" spans="2:5" ht="18" x14ac:dyDescent="0.3">
      <c r="C2" s="33" t="s">
        <v>509</v>
      </c>
      <c r="D2" s="33"/>
      <c r="E2" s="33"/>
    </row>
    <row r="3" spans="2:5" ht="18" x14ac:dyDescent="0.3">
      <c r="C3" s="33" t="s">
        <v>58</v>
      </c>
      <c r="D3" s="33"/>
      <c r="E3" s="33"/>
    </row>
    <row r="4" spans="2:5" ht="30" customHeight="1" x14ac:dyDescent="0.3">
      <c r="C4" s="36" t="s">
        <v>511</v>
      </c>
      <c r="D4" s="36"/>
      <c r="E4" s="36"/>
    </row>
    <row r="5" spans="2:5" s="2" customFormat="1" ht="30" customHeight="1" x14ac:dyDescent="0.25">
      <c r="B5" s="21"/>
      <c r="C5" s="3" t="s">
        <v>42</v>
      </c>
      <c r="D5" s="3" t="s">
        <v>59</v>
      </c>
      <c r="E5" s="3" t="s">
        <v>502</v>
      </c>
    </row>
    <row r="6" spans="2:5" s="2" customFormat="1" x14ac:dyDescent="0.25">
      <c r="B6" s="21"/>
      <c r="C6" s="15"/>
      <c r="D6" s="15" t="s">
        <v>60</v>
      </c>
      <c r="E6" s="16">
        <v>418473491.61091</v>
      </c>
    </row>
    <row r="7" spans="2:5" s="2" customFormat="1" x14ac:dyDescent="0.25">
      <c r="B7" s="21" t="str">
        <f>LEFT(C7,2)</f>
        <v>10</v>
      </c>
      <c r="C7" s="17">
        <v>1000</v>
      </c>
      <c r="D7" s="18" t="s">
        <v>47</v>
      </c>
      <c r="E7" s="19">
        <v>153894195.25</v>
      </c>
    </row>
    <row r="8" spans="2:5" s="2" customFormat="1" x14ac:dyDescent="0.25">
      <c r="B8" s="21" t="str">
        <f t="shared" ref="B8:B71" si="0">LEFT(C8,2)</f>
        <v>11</v>
      </c>
      <c r="C8" s="4">
        <v>1100</v>
      </c>
      <c r="D8" s="5" t="s">
        <v>61</v>
      </c>
      <c r="E8" s="6">
        <v>98978295.120000005</v>
      </c>
    </row>
    <row r="9" spans="2:5" s="2" customFormat="1" x14ac:dyDescent="0.25">
      <c r="B9" s="21" t="str">
        <f t="shared" si="0"/>
        <v>12</v>
      </c>
      <c r="C9" s="4">
        <v>1200</v>
      </c>
      <c r="D9" s="5" t="s">
        <v>62</v>
      </c>
      <c r="E9" s="6">
        <v>1840200</v>
      </c>
    </row>
    <row r="10" spans="2:5" s="2" customFormat="1" x14ac:dyDescent="0.25">
      <c r="B10" s="21" t="str">
        <f t="shared" si="0"/>
        <v>13</v>
      </c>
      <c r="C10" s="4">
        <v>1300</v>
      </c>
      <c r="D10" s="5" t="s">
        <v>63</v>
      </c>
      <c r="E10" s="6">
        <v>20819857</v>
      </c>
    </row>
    <row r="11" spans="2:5" s="2" customFormat="1" x14ac:dyDescent="0.25">
      <c r="B11" s="21" t="str">
        <f t="shared" si="0"/>
        <v>14</v>
      </c>
      <c r="C11" s="4">
        <v>1400</v>
      </c>
      <c r="D11" s="5" t="s">
        <v>64</v>
      </c>
      <c r="E11" s="6">
        <v>10000000</v>
      </c>
    </row>
    <row r="12" spans="2:5" s="2" customFormat="1" x14ac:dyDescent="0.25">
      <c r="B12" s="21" t="str">
        <f t="shared" si="0"/>
        <v>15</v>
      </c>
      <c r="C12" s="4">
        <v>1500</v>
      </c>
      <c r="D12" s="5" t="s">
        <v>65</v>
      </c>
      <c r="E12" s="6">
        <v>22135843.129999999</v>
      </c>
    </row>
    <row r="13" spans="2:5" s="2" customFormat="1" x14ac:dyDescent="0.25">
      <c r="B13" s="21" t="str">
        <f t="shared" si="0"/>
        <v>16</v>
      </c>
      <c r="C13" s="4">
        <v>1600</v>
      </c>
      <c r="D13" s="5" t="s">
        <v>66</v>
      </c>
      <c r="E13" s="6">
        <v>0</v>
      </c>
    </row>
    <row r="14" spans="2:5" s="2" customFormat="1" x14ac:dyDescent="0.25">
      <c r="B14" s="21" t="str">
        <f t="shared" si="0"/>
        <v>17</v>
      </c>
      <c r="C14" s="4">
        <v>1700</v>
      </c>
      <c r="D14" s="5" t="s">
        <v>67</v>
      </c>
      <c r="E14" s="6">
        <v>120000</v>
      </c>
    </row>
    <row r="15" spans="2:5" s="2" customFormat="1" x14ac:dyDescent="0.25">
      <c r="B15" s="21" t="str">
        <f t="shared" si="0"/>
        <v>20</v>
      </c>
      <c r="C15" s="17">
        <v>2000</v>
      </c>
      <c r="D15" s="18" t="s">
        <v>48</v>
      </c>
      <c r="E15" s="19">
        <v>27007949.809999999</v>
      </c>
    </row>
    <row r="16" spans="2:5" s="2" customFormat="1" x14ac:dyDescent="0.25">
      <c r="B16" s="21" t="str">
        <f t="shared" si="0"/>
        <v>21</v>
      </c>
      <c r="C16" s="4">
        <v>2100</v>
      </c>
      <c r="D16" s="5" t="s">
        <v>68</v>
      </c>
      <c r="E16" s="6">
        <v>3107136</v>
      </c>
    </row>
    <row r="17" spans="2:5" s="2" customFormat="1" x14ac:dyDescent="0.25">
      <c r="B17" s="21" t="str">
        <f t="shared" si="0"/>
        <v>22</v>
      </c>
      <c r="C17" s="4">
        <v>2200</v>
      </c>
      <c r="D17" s="5" t="s">
        <v>69</v>
      </c>
      <c r="E17" s="6">
        <v>688840</v>
      </c>
    </row>
    <row r="18" spans="2:5" s="2" customFormat="1" x14ac:dyDescent="0.25">
      <c r="B18" s="21" t="str">
        <f t="shared" si="0"/>
        <v>23</v>
      </c>
      <c r="C18" s="4">
        <v>2300</v>
      </c>
      <c r="D18" s="5" t="s">
        <v>70</v>
      </c>
      <c r="E18" s="6">
        <v>19740</v>
      </c>
    </row>
    <row r="19" spans="2:5" s="2" customFormat="1" x14ac:dyDescent="0.25">
      <c r="B19" s="21" t="str">
        <f t="shared" si="0"/>
        <v>24</v>
      </c>
      <c r="C19" s="4">
        <v>2400</v>
      </c>
      <c r="D19" s="5" t="s">
        <v>71</v>
      </c>
      <c r="E19" s="6">
        <v>5158138</v>
      </c>
    </row>
    <row r="20" spans="2:5" s="2" customFormat="1" x14ac:dyDescent="0.25">
      <c r="B20" s="21" t="str">
        <f t="shared" si="0"/>
        <v>25</v>
      </c>
      <c r="C20" s="4">
        <v>2500</v>
      </c>
      <c r="D20" s="5" t="s">
        <v>72</v>
      </c>
      <c r="E20" s="6">
        <v>1003600</v>
      </c>
    </row>
    <row r="21" spans="2:5" s="2" customFormat="1" x14ac:dyDescent="0.25">
      <c r="B21" s="21" t="str">
        <f t="shared" si="0"/>
        <v>26</v>
      </c>
      <c r="C21" s="4">
        <v>2600</v>
      </c>
      <c r="D21" s="5" t="s">
        <v>73</v>
      </c>
      <c r="E21" s="6">
        <v>11790334</v>
      </c>
    </row>
    <row r="22" spans="2:5" s="2" customFormat="1" x14ac:dyDescent="0.25">
      <c r="B22" s="21" t="str">
        <f t="shared" si="0"/>
        <v>27</v>
      </c>
      <c r="C22" s="4">
        <v>2700</v>
      </c>
      <c r="D22" s="5" t="s">
        <v>74</v>
      </c>
      <c r="E22" s="6">
        <v>1498360</v>
      </c>
    </row>
    <row r="23" spans="2:5" s="2" customFormat="1" x14ac:dyDescent="0.25">
      <c r="B23" s="21" t="str">
        <f t="shared" si="0"/>
        <v>28</v>
      </c>
      <c r="C23" s="4">
        <v>2800</v>
      </c>
      <c r="D23" s="5" t="s">
        <v>75</v>
      </c>
      <c r="E23" s="6">
        <v>50700</v>
      </c>
    </row>
    <row r="24" spans="2:5" s="2" customFormat="1" x14ac:dyDescent="0.25">
      <c r="B24" s="21" t="str">
        <f t="shared" si="0"/>
        <v>29</v>
      </c>
      <c r="C24" s="4">
        <v>2900</v>
      </c>
      <c r="D24" s="5" t="s">
        <v>76</v>
      </c>
      <c r="E24" s="6">
        <v>3691101.81</v>
      </c>
    </row>
    <row r="25" spans="2:5" x14ac:dyDescent="0.3">
      <c r="B25" s="21" t="str">
        <f t="shared" si="0"/>
        <v>30</v>
      </c>
      <c r="C25" s="17">
        <v>3000</v>
      </c>
      <c r="D25" s="18" t="s">
        <v>49</v>
      </c>
      <c r="E25" s="19">
        <v>65429544.799710035</v>
      </c>
    </row>
    <row r="26" spans="2:5" x14ac:dyDescent="0.3">
      <c r="B26" s="21" t="str">
        <f t="shared" si="0"/>
        <v>31</v>
      </c>
      <c r="C26" s="4">
        <v>3100</v>
      </c>
      <c r="D26" s="5" t="s">
        <v>77</v>
      </c>
      <c r="E26" s="6">
        <v>13469493.80971003</v>
      </c>
    </row>
    <row r="27" spans="2:5" x14ac:dyDescent="0.3">
      <c r="B27" s="21" t="str">
        <f t="shared" si="0"/>
        <v>32</v>
      </c>
      <c r="C27" s="4">
        <v>3200</v>
      </c>
      <c r="D27" s="5" t="s">
        <v>78</v>
      </c>
      <c r="E27" s="6">
        <v>505080</v>
      </c>
    </row>
    <row r="28" spans="2:5" x14ac:dyDescent="0.3">
      <c r="B28" s="21" t="str">
        <f t="shared" si="0"/>
        <v>33</v>
      </c>
      <c r="C28" s="4">
        <v>3300</v>
      </c>
      <c r="D28" s="5" t="s">
        <v>79</v>
      </c>
      <c r="E28" s="6">
        <v>8173284.54</v>
      </c>
    </row>
    <row r="29" spans="2:5" x14ac:dyDescent="0.3">
      <c r="B29" s="21" t="str">
        <f t="shared" si="0"/>
        <v>34</v>
      </c>
      <c r="C29" s="4">
        <v>3400</v>
      </c>
      <c r="D29" s="5" t="s">
        <v>80</v>
      </c>
      <c r="E29" s="6">
        <v>1969060</v>
      </c>
    </row>
    <row r="30" spans="2:5" x14ac:dyDescent="0.3">
      <c r="B30" s="21" t="str">
        <f t="shared" si="0"/>
        <v>35</v>
      </c>
      <c r="C30" s="4">
        <v>3500</v>
      </c>
      <c r="D30" s="5" t="s">
        <v>81</v>
      </c>
      <c r="E30" s="6">
        <v>1994558</v>
      </c>
    </row>
    <row r="31" spans="2:5" x14ac:dyDescent="0.3">
      <c r="B31" s="21" t="str">
        <f t="shared" si="0"/>
        <v>36</v>
      </c>
      <c r="C31" s="4">
        <v>3600</v>
      </c>
      <c r="D31" s="5" t="s">
        <v>82</v>
      </c>
      <c r="E31" s="6">
        <v>2425560</v>
      </c>
    </row>
    <row r="32" spans="2:5" x14ac:dyDescent="0.3">
      <c r="B32" s="21" t="str">
        <f t="shared" si="0"/>
        <v>37</v>
      </c>
      <c r="C32" s="4">
        <v>3700</v>
      </c>
      <c r="D32" s="5" t="s">
        <v>83</v>
      </c>
      <c r="E32" s="6">
        <v>432620</v>
      </c>
    </row>
    <row r="33" spans="2:5" x14ac:dyDescent="0.3">
      <c r="B33" s="21" t="str">
        <f t="shared" si="0"/>
        <v>38</v>
      </c>
      <c r="C33" s="4">
        <v>3800</v>
      </c>
      <c r="D33" s="5" t="s">
        <v>84</v>
      </c>
      <c r="E33" s="6">
        <v>1615040</v>
      </c>
    </row>
    <row r="34" spans="2:5" x14ac:dyDescent="0.3">
      <c r="B34" s="21" t="str">
        <f t="shared" si="0"/>
        <v>39</v>
      </c>
      <c r="C34" s="4">
        <v>3900</v>
      </c>
      <c r="D34" s="5" t="s">
        <v>85</v>
      </c>
      <c r="E34" s="6">
        <v>34844848.450000003</v>
      </c>
    </row>
    <row r="35" spans="2:5" ht="26.1" customHeight="1" x14ac:dyDescent="0.3">
      <c r="B35" s="21" t="str">
        <f t="shared" si="0"/>
        <v>40</v>
      </c>
      <c r="C35" s="17">
        <v>4000</v>
      </c>
      <c r="D35" s="18" t="s">
        <v>50</v>
      </c>
      <c r="E35" s="19">
        <v>35113492</v>
      </c>
    </row>
    <row r="36" spans="2:5" x14ac:dyDescent="0.3">
      <c r="B36" s="21" t="str">
        <f t="shared" si="0"/>
        <v>41</v>
      </c>
      <c r="C36" s="4">
        <v>4100</v>
      </c>
      <c r="D36" s="5" t="s">
        <v>86</v>
      </c>
      <c r="E36" s="6">
        <v>0</v>
      </c>
    </row>
    <row r="37" spans="2:5" x14ac:dyDescent="0.3">
      <c r="B37" s="21" t="str">
        <f t="shared" si="0"/>
        <v>42</v>
      </c>
      <c r="C37" s="4">
        <v>4200</v>
      </c>
      <c r="D37" s="5" t="s">
        <v>87</v>
      </c>
      <c r="E37" s="6">
        <v>13859200</v>
      </c>
    </row>
    <row r="38" spans="2:5" x14ac:dyDescent="0.3">
      <c r="B38" s="21" t="str">
        <f t="shared" si="0"/>
        <v>43</v>
      </c>
      <c r="C38" s="4">
        <v>4300</v>
      </c>
      <c r="D38" s="5" t="s">
        <v>88</v>
      </c>
      <c r="E38" s="6">
        <v>30000</v>
      </c>
    </row>
    <row r="39" spans="2:5" x14ac:dyDescent="0.3">
      <c r="B39" s="21" t="str">
        <f t="shared" si="0"/>
        <v>44</v>
      </c>
      <c r="C39" s="4">
        <v>4400</v>
      </c>
      <c r="D39" s="5" t="s">
        <v>89</v>
      </c>
      <c r="E39" s="6">
        <v>14433090</v>
      </c>
    </row>
    <row r="40" spans="2:5" x14ac:dyDescent="0.3">
      <c r="B40" s="21" t="str">
        <f t="shared" si="0"/>
        <v>45</v>
      </c>
      <c r="C40" s="4">
        <v>4500</v>
      </c>
      <c r="D40" s="5" t="s">
        <v>90</v>
      </c>
      <c r="E40" s="6">
        <v>6519162</v>
      </c>
    </row>
    <row r="41" spans="2:5" x14ac:dyDescent="0.3">
      <c r="B41" s="21" t="str">
        <f t="shared" si="0"/>
        <v>46</v>
      </c>
      <c r="C41" s="4">
        <v>4600</v>
      </c>
      <c r="D41" s="5" t="s">
        <v>91</v>
      </c>
      <c r="E41" s="6">
        <v>0</v>
      </c>
    </row>
    <row r="42" spans="2:5" x14ac:dyDescent="0.3">
      <c r="B42" s="21" t="str">
        <f t="shared" si="0"/>
        <v>47</v>
      </c>
      <c r="C42" s="4">
        <v>4700</v>
      </c>
      <c r="D42" s="5" t="s">
        <v>92</v>
      </c>
      <c r="E42" s="6">
        <v>0</v>
      </c>
    </row>
    <row r="43" spans="2:5" x14ac:dyDescent="0.3">
      <c r="B43" s="21" t="str">
        <f t="shared" si="0"/>
        <v>48</v>
      </c>
      <c r="C43" s="4">
        <v>4800</v>
      </c>
      <c r="D43" s="5" t="s">
        <v>93</v>
      </c>
      <c r="E43" s="6">
        <v>0</v>
      </c>
    </row>
    <row r="44" spans="2:5" x14ac:dyDescent="0.3">
      <c r="B44" s="21" t="str">
        <f t="shared" si="0"/>
        <v>49</v>
      </c>
      <c r="C44" s="4">
        <v>4900</v>
      </c>
      <c r="D44" s="5" t="s">
        <v>94</v>
      </c>
      <c r="E44" s="6">
        <v>272040</v>
      </c>
    </row>
    <row r="45" spans="2:5" x14ac:dyDescent="0.3">
      <c r="B45" s="21" t="str">
        <f t="shared" si="0"/>
        <v>50</v>
      </c>
      <c r="C45" s="17">
        <v>5000</v>
      </c>
      <c r="D45" s="18" t="s">
        <v>51</v>
      </c>
      <c r="E45" s="19">
        <v>7879240</v>
      </c>
    </row>
    <row r="46" spans="2:5" x14ac:dyDescent="0.3">
      <c r="B46" s="21" t="str">
        <f t="shared" si="0"/>
        <v>51</v>
      </c>
      <c r="C46" s="4">
        <v>5100</v>
      </c>
      <c r="D46" s="5" t="s">
        <v>95</v>
      </c>
      <c r="E46" s="6">
        <v>1570980</v>
      </c>
    </row>
    <row r="47" spans="2:5" x14ac:dyDescent="0.3">
      <c r="B47" s="21" t="str">
        <f t="shared" si="0"/>
        <v>52</v>
      </c>
      <c r="C47" s="4">
        <v>5200</v>
      </c>
      <c r="D47" s="5" t="s">
        <v>96</v>
      </c>
      <c r="E47" s="6">
        <v>178560</v>
      </c>
    </row>
    <row r="48" spans="2:5" x14ac:dyDescent="0.3">
      <c r="B48" s="21" t="str">
        <f t="shared" si="0"/>
        <v>53</v>
      </c>
      <c r="C48" s="4">
        <v>5300</v>
      </c>
      <c r="D48" s="5" t="s">
        <v>97</v>
      </c>
      <c r="E48" s="6">
        <v>0</v>
      </c>
    </row>
    <row r="49" spans="2:5" x14ac:dyDescent="0.3">
      <c r="B49" s="21" t="str">
        <f t="shared" si="0"/>
        <v>54</v>
      </c>
      <c r="C49" s="4">
        <v>5400</v>
      </c>
      <c r="D49" s="5" t="s">
        <v>98</v>
      </c>
      <c r="E49" s="6">
        <v>5834020</v>
      </c>
    </row>
    <row r="50" spans="2:5" x14ac:dyDescent="0.3">
      <c r="B50" s="21" t="str">
        <f t="shared" si="0"/>
        <v>55</v>
      </c>
      <c r="C50" s="4">
        <v>5500</v>
      </c>
      <c r="D50" s="5" t="s">
        <v>99</v>
      </c>
      <c r="E50" s="6">
        <v>0</v>
      </c>
    </row>
    <row r="51" spans="2:5" x14ac:dyDescent="0.3">
      <c r="B51" s="21" t="str">
        <f t="shared" si="0"/>
        <v>56</v>
      </c>
      <c r="C51" s="4">
        <v>5600</v>
      </c>
      <c r="D51" s="5" t="s">
        <v>100</v>
      </c>
      <c r="E51" s="6">
        <v>283680</v>
      </c>
    </row>
    <row r="52" spans="2:5" x14ac:dyDescent="0.3">
      <c r="B52" s="21" t="str">
        <f t="shared" si="0"/>
        <v>57</v>
      </c>
      <c r="C52" s="4">
        <v>5700</v>
      </c>
      <c r="D52" s="5" t="s">
        <v>101</v>
      </c>
      <c r="E52" s="6">
        <v>0</v>
      </c>
    </row>
    <row r="53" spans="2:5" x14ac:dyDescent="0.3">
      <c r="B53" s="21" t="str">
        <f t="shared" si="0"/>
        <v>58</v>
      </c>
      <c r="C53" s="4">
        <v>5800</v>
      </c>
      <c r="D53" s="5" t="s">
        <v>102</v>
      </c>
      <c r="E53" s="6">
        <v>0</v>
      </c>
    </row>
    <row r="54" spans="2:5" x14ac:dyDescent="0.3">
      <c r="B54" s="21" t="str">
        <f t="shared" si="0"/>
        <v>59</v>
      </c>
      <c r="C54" s="4">
        <v>5900</v>
      </c>
      <c r="D54" s="5" t="s">
        <v>103</v>
      </c>
      <c r="E54" s="6">
        <v>12000</v>
      </c>
    </row>
    <row r="55" spans="2:5" x14ac:dyDescent="0.3">
      <c r="B55" s="21" t="str">
        <f t="shared" si="0"/>
        <v>60</v>
      </c>
      <c r="C55" s="17">
        <v>6000</v>
      </c>
      <c r="D55" s="18" t="s">
        <v>52</v>
      </c>
      <c r="E55" s="19">
        <v>126041926.91119999</v>
      </c>
    </row>
    <row r="56" spans="2:5" x14ac:dyDescent="0.3">
      <c r="B56" s="21" t="str">
        <f t="shared" si="0"/>
        <v>61</v>
      </c>
      <c r="C56" s="4">
        <v>6100</v>
      </c>
      <c r="D56" s="5" t="s">
        <v>104</v>
      </c>
      <c r="E56" s="6">
        <v>126041926.91119999</v>
      </c>
    </row>
    <row r="57" spans="2:5" x14ac:dyDescent="0.3">
      <c r="B57" s="21" t="str">
        <f t="shared" si="0"/>
        <v>62</v>
      </c>
      <c r="C57" s="4">
        <v>6200</v>
      </c>
      <c r="D57" s="5" t="s">
        <v>105</v>
      </c>
      <c r="E57" s="6">
        <v>0</v>
      </c>
    </row>
    <row r="58" spans="2:5" x14ac:dyDescent="0.3">
      <c r="B58" s="21" t="str">
        <f t="shared" si="0"/>
        <v>63</v>
      </c>
      <c r="C58" s="4">
        <v>6300</v>
      </c>
      <c r="D58" s="5" t="s">
        <v>106</v>
      </c>
      <c r="E58" s="6">
        <v>0</v>
      </c>
    </row>
    <row r="59" spans="2:5" x14ac:dyDescent="0.3">
      <c r="B59" s="21" t="str">
        <f t="shared" si="0"/>
        <v>70</v>
      </c>
      <c r="C59" s="17">
        <v>7000</v>
      </c>
      <c r="D59" s="18" t="s">
        <v>53</v>
      </c>
      <c r="E59" s="19">
        <v>0</v>
      </c>
    </row>
    <row r="60" spans="2:5" x14ac:dyDescent="0.3">
      <c r="B60" s="21" t="str">
        <f t="shared" si="0"/>
        <v>71</v>
      </c>
      <c r="C60" s="4">
        <v>7100</v>
      </c>
      <c r="D60" s="5" t="s">
        <v>107</v>
      </c>
      <c r="E60" s="6">
        <v>0</v>
      </c>
    </row>
    <row r="61" spans="2:5" x14ac:dyDescent="0.3">
      <c r="B61" s="21" t="str">
        <f t="shared" si="0"/>
        <v>72</v>
      </c>
      <c r="C61" s="4">
        <v>7200</v>
      </c>
      <c r="D61" s="5" t="s">
        <v>108</v>
      </c>
      <c r="E61" s="6">
        <v>0</v>
      </c>
    </row>
    <row r="62" spans="2:5" x14ac:dyDescent="0.3">
      <c r="B62" s="21" t="str">
        <f t="shared" si="0"/>
        <v>73</v>
      </c>
      <c r="C62" s="4">
        <v>7300</v>
      </c>
      <c r="D62" s="5" t="s">
        <v>109</v>
      </c>
      <c r="E62" s="6">
        <v>0</v>
      </c>
    </row>
    <row r="63" spans="2:5" x14ac:dyDescent="0.3">
      <c r="B63" s="21" t="str">
        <f t="shared" si="0"/>
        <v>74</v>
      </c>
      <c r="C63" s="4">
        <v>7400</v>
      </c>
      <c r="D63" s="5" t="s">
        <v>110</v>
      </c>
      <c r="E63" s="6">
        <v>0</v>
      </c>
    </row>
    <row r="64" spans="2:5" x14ac:dyDescent="0.3">
      <c r="B64" s="21" t="str">
        <f t="shared" si="0"/>
        <v>75</v>
      </c>
      <c r="C64" s="4">
        <v>7500</v>
      </c>
      <c r="D64" s="5" t="s">
        <v>111</v>
      </c>
      <c r="E64" s="6">
        <v>0</v>
      </c>
    </row>
    <row r="65" spans="2:5" x14ac:dyDescent="0.3">
      <c r="B65" s="21" t="str">
        <f t="shared" si="0"/>
        <v>76</v>
      </c>
      <c r="C65" s="4">
        <v>7600</v>
      </c>
      <c r="D65" s="5" t="s">
        <v>112</v>
      </c>
      <c r="E65" s="6">
        <v>0</v>
      </c>
    </row>
    <row r="66" spans="2:5" x14ac:dyDescent="0.3">
      <c r="B66" s="21" t="str">
        <f t="shared" si="0"/>
        <v>79</v>
      </c>
      <c r="C66" s="4">
        <v>7900</v>
      </c>
      <c r="D66" s="5" t="s">
        <v>113</v>
      </c>
      <c r="E66" s="6">
        <v>0</v>
      </c>
    </row>
    <row r="67" spans="2:5" x14ac:dyDescent="0.3">
      <c r="B67" s="21" t="str">
        <f t="shared" si="0"/>
        <v>80</v>
      </c>
      <c r="C67" s="17">
        <v>8000</v>
      </c>
      <c r="D67" s="18" t="s">
        <v>54</v>
      </c>
      <c r="E67" s="19">
        <v>0</v>
      </c>
    </row>
    <row r="68" spans="2:5" x14ac:dyDescent="0.3">
      <c r="B68" s="21" t="str">
        <f t="shared" si="0"/>
        <v>81</v>
      </c>
      <c r="C68" s="4">
        <v>8100</v>
      </c>
      <c r="D68" s="5" t="s">
        <v>114</v>
      </c>
      <c r="E68" s="6">
        <v>0</v>
      </c>
    </row>
    <row r="69" spans="2:5" x14ac:dyDescent="0.3">
      <c r="B69" s="21" t="str">
        <f t="shared" si="0"/>
        <v>83</v>
      </c>
      <c r="C69" s="4">
        <v>8300</v>
      </c>
      <c r="D69" s="5" t="s">
        <v>115</v>
      </c>
      <c r="E69" s="6">
        <v>0</v>
      </c>
    </row>
    <row r="70" spans="2:5" x14ac:dyDescent="0.3">
      <c r="B70" s="21" t="str">
        <f t="shared" si="0"/>
        <v>85</v>
      </c>
      <c r="C70" s="4">
        <v>8500</v>
      </c>
      <c r="D70" s="5" t="s">
        <v>116</v>
      </c>
      <c r="E70" s="6">
        <v>0</v>
      </c>
    </row>
    <row r="71" spans="2:5" x14ac:dyDescent="0.3">
      <c r="B71" s="21" t="str">
        <f t="shared" si="0"/>
        <v>90</v>
      </c>
      <c r="C71" s="17">
        <v>9000</v>
      </c>
      <c r="D71" s="18" t="s">
        <v>117</v>
      </c>
      <c r="E71" s="19">
        <v>3107142.8400000008</v>
      </c>
    </row>
    <row r="72" spans="2:5" x14ac:dyDescent="0.3">
      <c r="B72" s="21" t="str">
        <f t="shared" ref="B72:B78" si="1">LEFT(C72,2)</f>
        <v>91</v>
      </c>
      <c r="C72" s="4">
        <v>9100</v>
      </c>
      <c r="D72" s="5" t="s">
        <v>118</v>
      </c>
      <c r="E72" s="6">
        <v>1607142.8400000005</v>
      </c>
    </row>
    <row r="73" spans="2:5" x14ac:dyDescent="0.3">
      <c r="B73" s="21" t="str">
        <f t="shared" si="1"/>
        <v>92</v>
      </c>
      <c r="C73" s="4">
        <v>9200</v>
      </c>
      <c r="D73" s="5" t="s">
        <v>119</v>
      </c>
      <c r="E73" s="6">
        <v>1500000</v>
      </c>
    </row>
    <row r="74" spans="2:5" x14ac:dyDescent="0.3">
      <c r="B74" s="21" t="str">
        <f t="shared" si="1"/>
        <v>93</v>
      </c>
      <c r="C74" s="4">
        <v>9300</v>
      </c>
      <c r="D74" s="5" t="s">
        <v>120</v>
      </c>
      <c r="E74" s="6">
        <v>0</v>
      </c>
    </row>
    <row r="75" spans="2:5" x14ac:dyDescent="0.3">
      <c r="B75" s="21" t="str">
        <f t="shared" si="1"/>
        <v>94</v>
      </c>
      <c r="C75" s="4">
        <v>9400</v>
      </c>
      <c r="D75" s="5" t="s">
        <v>121</v>
      </c>
      <c r="E75" s="6">
        <v>0</v>
      </c>
    </row>
    <row r="76" spans="2:5" x14ac:dyDescent="0.3">
      <c r="B76" s="21" t="str">
        <f t="shared" si="1"/>
        <v>95</v>
      </c>
      <c r="C76" s="4">
        <v>9500</v>
      </c>
      <c r="D76" s="5" t="s">
        <v>122</v>
      </c>
      <c r="E76" s="6">
        <v>0</v>
      </c>
    </row>
    <row r="77" spans="2:5" x14ac:dyDescent="0.3">
      <c r="B77" s="21" t="str">
        <f t="shared" si="1"/>
        <v>96</v>
      </c>
      <c r="C77" s="4">
        <v>9600</v>
      </c>
      <c r="D77" s="5" t="s">
        <v>123</v>
      </c>
      <c r="E77" s="6">
        <v>0</v>
      </c>
    </row>
    <row r="78" spans="2:5" x14ac:dyDescent="0.3">
      <c r="B78" s="21" t="str">
        <f t="shared" si="1"/>
        <v>99</v>
      </c>
      <c r="C78" s="4">
        <v>9900</v>
      </c>
      <c r="D78" s="5" t="s">
        <v>124</v>
      </c>
      <c r="E78" s="6">
        <v>0</v>
      </c>
    </row>
  </sheetData>
  <mergeCells count="4">
    <mergeCell ref="C4:E4"/>
    <mergeCell ref="C1:E1"/>
    <mergeCell ref="C2:E2"/>
    <mergeCell ref="C3:E3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6"/>
  <sheetViews>
    <sheetView showGridLines="0" zoomScale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baseColWidth="10" defaultRowHeight="15" x14ac:dyDescent="0.25"/>
  <cols>
    <col min="1" max="1" width="7.28515625" customWidth="1"/>
    <col min="2" max="2" width="13.7109375" bestFit="1" customWidth="1"/>
    <col min="3" max="3" width="91.28515625" customWidth="1"/>
    <col min="4" max="4" width="17" customWidth="1"/>
    <col min="244" max="244" width="7.28515625" customWidth="1"/>
    <col min="245" max="245" width="13.7109375" bestFit="1" customWidth="1"/>
    <col min="246" max="246" width="88.7109375" customWidth="1"/>
    <col min="247" max="255" width="0" hidden="1" customWidth="1"/>
    <col min="256" max="259" width="15.140625" customWidth="1"/>
    <col min="500" max="500" width="7.28515625" customWidth="1"/>
    <col min="501" max="501" width="13.7109375" bestFit="1" customWidth="1"/>
    <col min="502" max="502" width="88.7109375" customWidth="1"/>
    <col min="503" max="511" width="0" hidden="1" customWidth="1"/>
    <col min="512" max="515" width="15.140625" customWidth="1"/>
    <col min="756" max="756" width="7.28515625" customWidth="1"/>
    <col min="757" max="757" width="13.7109375" bestFit="1" customWidth="1"/>
    <col min="758" max="758" width="88.7109375" customWidth="1"/>
    <col min="759" max="767" width="0" hidden="1" customWidth="1"/>
    <col min="768" max="771" width="15.140625" customWidth="1"/>
    <col min="1012" max="1012" width="7.28515625" customWidth="1"/>
    <col min="1013" max="1013" width="13.7109375" bestFit="1" customWidth="1"/>
    <col min="1014" max="1014" width="88.7109375" customWidth="1"/>
    <col min="1015" max="1023" width="0" hidden="1" customWidth="1"/>
    <col min="1024" max="1027" width="15.140625" customWidth="1"/>
    <col min="1268" max="1268" width="7.28515625" customWidth="1"/>
    <col min="1269" max="1269" width="13.7109375" bestFit="1" customWidth="1"/>
    <col min="1270" max="1270" width="88.7109375" customWidth="1"/>
    <col min="1271" max="1279" width="0" hidden="1" customWidth="1"/>
    <col min="1280" max="1283" width="15.140625" customWidth="1"/>
    <col min="1524" max="1524" width="7.28515625" customWidth="1"/>
    <col min="1525" max="1525" width="13.7109375" bestFit="1" customWidth="1"/>
    <col min="1526" max="1526" width="88.7109375" customWidth="1"/>
    <col min="1527" max="1535" width="0" hidden="1" customWidth="1"/>
    <col min="1536" max="1539" width="15.140625" customWidth="1"/>
    <col min="1780" max="1780" width="7.28515625" customWidth="1"/>
    <col min="1781" max="1781" width="13.7109375" bestFit="1" customWidth="1"/>
    <col min="1782" max="1782" width="88.7109375" customWidth="1"/>
    <col min="1783" max="1791" width="0" hidden="1" customWidth="1"/>
    <col min="1792" max="1795" width="15.140625" customWidth="1"/>
    <col min="2036" max="2036" width="7.28515625" customWidth="1"/>
    <col min="2037" max="2037" width="13.7109375" bestFit="1" customWidth="1"/>
    <col min="2038" max="2038" width="88.7109375" customWidth="1"/>
    <col min="2039" max="2047" width="0" hidden="1" customWidth="1"/>
    <col min="2048" max="2051" width="15.140625" customWidth="1"/>
    <col min="2292" max="2292" width="7.28515625" customWidth="1"/>
    <col min="2293" max="2293" width="13.7109375" bestFit="1" customWidth="1"/>
    <col min="2294" max="2294" width="88.7109375" customWidth="1"/>
    <col min="2295" max="2303" width="0" hidden="1" customWidth="1"/>
    <col min="2304" max="2307" width="15.140625" customWidth="1"/>
    <col min="2548" max="2548" width="7.28515625" customWidth="1"/>
    <col min="2549" max="2549" width="13.7109375" bestFit="1" customWidth="1"/>
    <col min="2550" max="2550" width="88.7109375" customWidth="1"/>
    <col min="2551" max="2559" width="0" hidden="1" customWidth="1"/>
    <col min="2560" max="2563" width="15.140625" customWidth="1"/>
    <col min="2804" max="2804" width="7.28515625" customWidth="1"/>
    <col min="2805" max="2805" width="13.7109375" bestFit="1" customWidth="1"/>
    <col min="2806" max="2806" width="88.7109375" customWidth="1"/>
    <col min="2807" max="2815" width="0" hidden="1" customWidth="1"/>
    <col min="2816" max="2819" width="15.140625" customWidth="1"/>
    <col min="3060" max="3060" width="7.28515625" customWidth="1"/>
    <col min="3061" max="3061" width="13.7109375" bestFit="1" customWidth="1"/>
    <col min="3062" max="3062" width="88.7109375" customWidth="1"/>
    <col min="3063" max="3071" width="0" hidden="1" customWidth="1"/>
    <col min="3072" max="3075" width="15.140625" customWidth="1"/>
    <col min="3316" max="3316" width="7.28515625" customWidth="1"/>
    <col min="3317" max="3317" width="13.7109375" bestFit="1" customWidth="1"/>
    <col min="3318" max="3318" width="88.7109375" customWidth="1"/>
    <col min="3319" max="3327" width="0" hidden="1" customWidth="1"/>
    <col min="3328" max="3331" width="15.140625" customWidth="1"/>
    <col min="3572" max="3572" width="7.28515625" customWidth="1"/>
    <col min="3573" max="3573" width="13.7109375" bestFit="1" customWidth="1"/>
    <col min="3574" max="3574" width="88.7109375" customWidth="1"/>
    <col min="3575" max="3583" width="0" hidden="1" customWidth="1"/>
    <col min="3584" max="3587" width="15.140625" customWidth="1"/>
    <col min="3828" max="3828" width="7.28515625" customWidth="1"/>
    <col min="3829" max="3829" width="13.7109375" bestFit="1" customWidth="1"/>
    <col min="3830" max="3830" width="88.7109375" customWidth="1"/>
    <col min="3831" max="3839" width="0" hidden="1" customWidth="1"/>
    <col min="3840" max="3843" width="15.140625" customWidth="1"/>
    <col min="4084" max="4084" width="7.28515625" customWidth="1"/>
    <col min="4085" max="4085" width="13.7109375" bestFit="1" customWidth="1"/>
    <col min="4086" max="4086" width="88.7109375" customWidth="1"/>
    <col min="4087" max="4095" width="0" hidden="1" customWidth="1"/>
    <col min="4096" max="4099" width="15.140625" customWidth="1"/>
    <col min="4340" max="4340" width="7.28515625" customWidth="1"/>
    <col min="4341" max="4341" width="13.7109375" bestFit="1" customWidth="1"/>
    <col min="4342" max="4342" width="88.7109375" customWidth="1"/>
    <col min="4343" max="4351" width="0" hidden="1" customWidth="1"/>
    <col min="4352" max="4355" width="15.140625" customWidth="1"/>
    <col min="4596" max="4596" width="7.28515625" customWidth="1"/>
    <col min="4597" max="4597" width="13.7109375" bestFit="1" customWidth="1"/>
    <col min="4598" max="4598" width="88.7109375" customWidth="1"/>
    <col min="4599" max="4607" width="0" hidden="1" customWidth="1"/>
    <col min="4608" max="4611" width="15.140625" customWidth="1"/>
    <col min="4852" max="4852" width="7.28515625" customWidth="1"/>
    <col min="4853" max="4853" width="13.7109375" bestFit="1" customWidth="1"/>
    <col min="4854" max="4854" width="88.7109375" customWidth="1"/>
    <col min="4855" max="4863" width="0" hidden="1" customWidth="1"/>
    <col min="4864" max="4867" width="15.140625" customWidth="1"/>
    <col min="5108" max="5108" width="7.28515625" customWidth="1"/>
    <col min="5109" max="5109" width="13.7109375" bestFit="1" customWidth="1"/>
    <col min="5110" max="5110" width="88.7109375" customWidth="1"/>
    <col min="5111" max="5119" width="0" hidden="1" customWidth="1"/>
    <col min="5120" max="5123" width="15.140625" customWidth="1"/>
    <col min="5364" max="5364" width="7.28515625" customWidth="1"/>
    <col min="5365" max="5365" width="13.7109375" bestFit="1" customWidth="1"/>
    <col min="5366" max="5366" width="88.7109375" customWidth="1"/>
    <col min="5367" max="5375" width="0" hidden="1" customWidth="1"/>
    <col min="5376" max="5379" width="15.140625" customWidth="1"/>
    <col min="5620" max="5620" width="7.28515625" customWidth="1"/>
    <col min="5621" max="5621" width="13.7109375" bestFit="1" customWidth="1"/>
    <col min="5622" max="5622" width="88.7109375" customWidth="1"/>
    <col min="5623" max="5631" width="0" hidden="1" customWidth="1"/>
    <col min="5632" max="5635" width="15.140625" customWidth="1"/>
    <col min="5876" max="5876" width="7.28515625" customWidth="1"/>
    <col min="5877" max="5877" width="13.7109375" bestFit="1" customWidth="1"/>
    <col min="5878" max="5878" width="88.7109375" customWidth="1"/>
    <col min="5879" max="5887" width="0" hidden="1" customWidth="1"/>
    <col min="5888" max="5891" width="15.140625" customWidth="1"/>
    <col min="6132" max="6132" width="7.28515625" customWidth="1"/>
    <col min="6133" max="6133" width="13.7109375" bestFit="1" customWidth="1"/>
    <col min="6134" max="6134" width="88.7109375" customWidth="1"/>
    <col min="6135" max="6143" width="0" hidden="1" customWidth="1"/>
    <col min="6144" max="6147" width="15.140625" customWidth="1"/>
    <col min="6388" max="6388" width="7.28515625" customWidth="1"/>
    <col min="6389" max="6389" width="13.7109375" bestFit="1" customWidth="1"/>
    <col min="6390" max="6390" width="88.7109375" customWidth="1"/>
    <col min="6391" max="6399" width="0" hidden="1" customWidth="1"/>
    <col min="6400" max="6403" width="15.140625" customWidth="1"/>
    <col min="6644" max="6644" width="7.28515625" customWidth="1"/>
    <col min="6645" max="6645" width="13.7109375" bestFit="1" customWidth="1"/>
    <col min="6646" max="6646" width="88.7109375" customWidth="1"/>
    <col min="6647" max="6655" width="0" hidden="1" customWidth="1"/>
    <col min="6656" max="6659" width="15.140625" customWidth="1"/>
    <col min="6900" max="6900" width="7.28515625" customWidth="1"/>
    <col min="6901" max="6901" width="13.7109375" bestFit="1" customWidth="1"/>
    <col min="6902" max="6902" width="88.7109375" customWidth="1"/>
    <col min="6903" max="6911" width="0" hidden="1" customWidth="1"/>
    <col min="6912" max="6915" width="15.140625" customWidth="1"/>
    <col min="7156" max="7156" width="7.28515625" customWidth="1"/>
    <col min="7157" max="7157" width="13.7109375" bestFit="1" customWidth="1"/>
    <col min="7158" max="7158" width="88.7109375" customWidth="1"/>
    <col min="7159" max="7167" width="0" hidden="1" customWidth="1"/>
    <col min="7168" max="7171" width="15.140625" customWidth="1"/>
    <col min="7412" max="7412" width="7.28515625" customWidth="1"/>
    <col min="7413" max="7413" width="13.7109375" bestFit="1" customWidth="1"/>
    <col min="7414" max="7414" width="88.7109375" customWidth="1"/>
    <col min="7415" max="7423" width="0" hidden="1" customWidth="1"/>
    <col min="7424" max="7427" width="15.140625" customWidth="1"/>
    <col min="7668" max="7668" width="7.28515625" customWidth="1"/>
    <col min="7669" max="7669" width="13.7109375" bestFit="1" customWidth="1"/>
    <col min="7670" max="7670" width="88.7109375" customWidth="1"/>
    <col min="7671" max="7679" width="0" hidden="1" customWidth="1"/>
    <col min="7680" max="7683" width="15.140625" customWidth="1"/>
    <col min="7924" max="7924" width="7.28515625" customWidth="1"/>
    <col min="7925" max="7925" width="13.7109375" bestFit="1" customWidth="1"/>
    <col min="7926" max="7926" width="88.7109375" customWidth="1"/>
    <col min="7927" max="7935" width="0" hidden="1" customWidth="1"/>
    <col min="7936" max="7939" width="15.140625" customWidth="1"/>
    <col min="8180" max="8180" width="7.28515625" customWidth="1"/>
    <col min="8181" max="8181" width="13.7109375" bestFit="1" customWidth="1"/>
    <col min="8182" max="8182" width="88.7109375" customWidth="1"/>
    <col min="8183" max="8191" width="0" hidden="1" customWidth="1"/>
    <col min="8192" max="8195" width="15.140625" customWidth="1"/>
    <col min="8436" max="8436" width="7.28515625" customWidth="1"/>
    <col min="8437" max="8437" width="13.7109375" bestFit="1" customWidth="1"/>
    <col min="8438" max="8438" width="88.7109375" customWidth="1"/>
    <col min="8439" max="8447" width="0" hidden="1" customWidth="1"/>
    <col min="8448" max="8451" width="15.140625" customWidth="1"/>
    <col min="8692" max="8692" width="7.28515625" customWidth="1"/>
    <col min="8693" max="8693" width="13.7109375" bestFit="1" customWidth="1"/>
    <col min="8694" max="8694" width="88.7109375" customWidth="1"/>
    <col min="8695" max="8703" width="0" hidden="1" customWidth="1"/>
    <col min="8704" max="8707" width="15.140625" customWidth="1"/>
    <col min="8948" max="8948" width="7.28515625" customWidth="1"/>
    <col min="8949" max="8949" width="13.7109375" bestFit="1" customWidth="1"/>
    <col min="8950" max="8950" width="88.7109375" customWidth="1"/>
    <col min="8951" max="8959" width="0" hidden="1" customWidth="1"/>
    <col min="8960" max="8963" width="15.140625" customWidth="1"/>
    <col min="9204" max="9204" width="7.28515625" customWidth="1"/>
    <col min="9205" max="9205" width="13.7109375" bestFit="1" customWidth="1"/>
    <col min="9206" max="9206" width="88.7109375" customWidth="1"/>
    <col min="9207" max="9215" width="0" hidden="1" customWidth="1"/>
    <col min="9216" max="9219" width="15.140625" customWidth="1"/>
    <col min="9460" max="9460" width="7.28515625" customWidth="1"/>
    <col min="9461" max="9461" width="13.7109375" bestFit="1" customWidth="1"/>
    <col min="9462" max="9462" width="88.7109375" customWidth="1"/>
    <col min="9463" max="9471" width="0" hidden="1" customWidth="1"/>
    <col min="9472" max="9475" width="15.140625" customWidth="1"/>
    <col min="9716" max="9716" width="7.28515625" customWidth="1"/>
    <col min="9717" max="9717" width="13.7109375" bestFit="1" customWidth="1"/>
    <col min="9718" max="9718" width="88.7109375" customWidth="1"/>
    <col min="9719" max="9727" width="0" hidden="1" customWidth="1"/>
    <col min="9728" max="9731" width="15.140625" customWidth="1"/>
    <col min="9972" max="9972" width="7.28515625" customWidth="1"/>
    <col min="9973" max="9973" width="13.7109375" bestFit="1" customWidth="1"/>
    <col min="9974" max="9974" width="88.7109375" customWidth="1"/>
    <col min="9975" max="9983" width="0" hidden="1" customWidth="1"/>
    <col min="9984" max="9987" width="15.140625" customWidth="1"/>
    <col min="10228" max="10228" width="7.28515625" customWidth="1"/>
    <col min="10229" max="10229" width="13.7109375" bestFit="1" customWidth="1"/>
    <col min="10230" max="10230" width="88.7109375" customWidth="1"/>
    <col min="10231" max="10239" width="0" hidden="1" customWidth="1"/>
    <col min="10240" max="10243" width="15.140625" customWidth="1"/>
    <col min="10484" max="10484" width="7.28515625" customWidth="1"/>
    <col min="10485" max="10485" width="13.7109375" bestFit="1" customWidth="1"/>
    <col min="10486" max="10486" width="88.7109375" customWidth="1"/>
    <col min="10487" max="10495" width="0" hidden="1" customWidth="1"/>
    <col min="10496" max="10499" width="15.140625" customWidth="1"/>
    <col min="10740" max="10740" width="7.28515625" customWidth="1"/>
    <col min="10741" max="10741" width="13.7109375" bestFit="1" customWidth="1"/>
    <col min="10742" max="10742" width="88.7109375" customWidth="1"/>
    <col min="10743" max="10751" width="0" hidden="1" customWidth="1"/>
    <col min="10752" max="10755" width="15.140625" customWidth="1"/>
    <col min="10996" max="10996" width="7.28515625" customWidth="1"/>
    <col min="10997" max="10997" width="13.7109375" bestFit="1" customWidth="1"/>
    <col min="10998" max="10998" width="88.7109375" customWidth="1"/>
    <col min="10999" max="11007" width="0" hidden="1" customWidth="1"/>
    <col min="11008" max="11011" width="15.140625" customWidth="1"/>
    <col min="11252" max="11252" width="7.28515625" customWidth="1"/>
    <col min="11253" max="11253" width="13.7109375" bestFit="1" customWidth="1"/>
    <col min="11254" max="11254" width="88.7109375" customWidth="1"/>
    <col min="11255" max="11263" width="0" hidden="1" customWidth="1"/>
    <col min="11264" max="11267" width="15.140625" customWidth="1"/>
    <col min="11508" max="11508" width="7.28515625" customWidth="1"/>
    <col min="11509" max="11509" width="13.7109375" bestFit="1" customWidth="1"/>
    <col min="11510" max="11510" width="88.7109375" customWidth="1"/>
    <col min="11511" max="11519" width="0" hidden="1" customWidth="1"/>
    <col min="11520" max="11523" width="15.140625" customWidth="1"/>
    <col min="11764" max="11764" width="7.28515625" customWidth="1"/>
    <col min="11765" max="11765" width="13.7109375" bestFit="1" customWidth="1"/>
    <col min="11766" max="11766" width="88.7109375" customWidth="1"/>
    <col min="11767" max="11775" width="0" hidden="1" customWidth="1"/>
    <col min="11776" max="11779" width="15.140625" customWidth="1"/>
    <col min="12020" max="12020" width="7.28515625" customWidth="1"/>
    <col min="12021" max="12021" width="13.7109375" bestFit="1" customWidth="1"/>
    <col min="12022" max="12022" width="88.7109375" customWidth="1"/>
    <col min="12023" max="12031" width="0" hidden="1" customWidth="1"/>
    <col min="12032" max="12035" width="15.140625" customWidth="1"/>
    <col min="12276" max="12276" width="7.28515625" customWidth="1"/>
    <col min="12277" max="12277" width="13.7109375" bestFit="1" customWidth="1"/>
    <col min="12278" max="12278" width="88.7109375" customWidth="1"/>
    <col min="12279" max="12287" width="0" hidden="1" customWidth="1"/>
    <col min="12288" max="12291" width="15.140625" customWidth="1"/>
    <col min="12532" max="12532" width="7.28515625" customWidth="1"/>
    <col min="12533" max="12533" width="13.7109375" bestFit="1" customWidth="1"/>
    <col min="12534" max="12534" width="88.7109375" customWidth="1"/>
    <col min="12535" max="12543" width="0" hidden="1" customWidth="1"/>
    <col min="12544" max="12547" width="15.140625" customWidth="1"/>
    <col min="12788" max="12788" width="7.28515625" customWidth="1"/>
    <col min="12789" max="12789" width="13.7109375" bestFit="1" customWidth="1"/>
    <col min="12790" max="12790" width="88.7109375" customWidth="1"/>
    <col min="12791" max="12799" width="0" hidden="1" customWidth="1"/>
    <col min="12800" max="12803" width="15.140625" customWidth="1"/>
    <col min="13044" max="13044" width="7.28515625" customWidth="1"/>
    <col min="13045" max="13045" width="13.7109375" bestFit="1" customWidth="1"/>
    <col min="13046" max="13046" width="88.7109375" customWidth="1"/>
    <col min="13047" max="13055" width="0" hidden="1" customWidth="1"/>
    <col min="13056" max="13059" width="15.140625" customWidth="1"/>
    <col min="13300" max="13300" width="7.28515625" customWidth="1"/>
    <col min="13301" max="13301" width="13.7109375" bestFit="1" customWidth="1"/>
    <col min="13302" max="13302" width="88.7109375" customWidth="1"/>
    <col min="13303" max="13311" width="0" hidden="1" customWidth="1"/>
    <col min="13312" max="13315" width="15.140625" customWidth="1"/>
    <col min="13556" max="13556" width="7.28515625" customWidth="1"/>
    <col min="13557" max="13557" width="13.7109375" bestFit="1" customWidth="1"/>
    <col min="13558" max="13558" width="88.7109375" customWidth="1"/>
    <col min="13559" max="13567" width="0" hidden="1" customWidth="1"/>
    <col min="13568" max="13571" width="15.140625" customWidth="1"/>
    <col min="13812" max="13812" width="7.28515625" customWidth="1"/>
    <col min="13813" max="13813" width="13.7109375" bestFit="1" customWidth="1"/>
    <col min="13814" max="13814" width="88.7109375" customWidth="1"/>
    <col min="13815" max="13823" width="0" hidden="1" customWidth="1"/>
    <col min="13824" max="13827" width="15.140625" customWidth="1"/>
    <col min="14068" max="14068" width="7.28515625" customWidth="1"/>
    <col min="14069" max="14069" width="13.7109375" bestFit="1" customWidth="1"/>
    <col min="14070" max="14070" width="88.7109375" customWidth="1"/>
    <col min="14071" max="14079" width="0" hidden="1" customWidth="1"/>
    <col min="14080" max="14083" width="15.140625" customWidth="1"/>
    <col min="14324" max="14324" width="7.28515625" customWidth="1"/>
    <col min="14325" max="14325" width="13.7109375" bestFit="1" customWidth="1"/>
    <col min="14326" max="14326" width="88.7109375" customWidth="1"/>
    <col min="14327" max="14335" width="0" hidden="1" customWidth="1"/>
    <col min="14336" max="14339" width="15.140625" customWidth="1"/>
    <col min="14580" max="14580" width="7.28515625" customWidth="1"/>
    <col min="14581" max="14581" width="13.7109375" bestFit="1" customWidth="1"/>
    <col min="14582" max="14582" width="88.7109375" customWidth="1"/>
    <col min="14583" max="14591" width="0" hidden="1" customWidth="1"/>
    <col min="14592" max="14595" width="15.140625" customWidth="1"/>
    <col min="14836" max="14836" width="7.28515625" customWidth="1"/>
    <col min="14837" max="14837" width="13.7109375" bestFit="1" customWidth="1"/>
    <col min="14838" max="14838" width="88.7109375" customWidth="1"/>
    <col min="14839" max="14847" width="0" hidden="1" customWidth="1"/>
    <col min="14848" max="14851" width="15.140625" customWidth="1"/>
    <col min="15092" max="15092" width="7.28515625" customWidth="1"/>
    <col min="15093" max="15093" width="13.7109375" bestFit="1" customWidth="1"/>
    <col min="15094" max="15094" width="88.7109375" customWidth="1"/>
    <col min="15095" max="15103" width="0" hidden="1" customWidth="1"/>
    <col min="15104" max="15107" width="15.140625" customWidth="1"/>
    <col min="15348" max="15348" width="7.28515625" customWidth="1"/>
    <col min="15349" max="15349" width="13.7109375" bestFit="1" customWidth="1"/>
    <col min="15350" max="15350" width="88.7109375" customWidth="1"/>
    <col min="15351" max="15359" width="0" hidden="1" customWidth="1"/>
    <col min="15360" max="15363" width="15.140625" customWidth="1"/>
    <col min="15604" max="15604" width="7.28515625" customWidth="1"/>
    <col min="15605" max="15605" width="13.7109375" bestFit="1" customWidth="1"/>
    <col min="15606" max="15606" width="88.7109375" customWidth="1"/>
    <col min="15607" max="15615" width="0" hidden="1" customWidth="1"/>
    <col min="15616" max="15619" width="15.140625" customWidth="1"/>
    <col min="15860" max="15860" width="7.28515625" customWidth="1"/>
    <col min="15861" max="15861" width="13.7109375" bestFit="1" customWidth="1"/>
    <col min="15862" max="15862" width="88.7109375" customWidth="1"/>
    <col min="15863" max="15871" width="0" hidden="1" customWidth="1"/>
    <col min="15872" max="15875" width="15.140625" customWidth="1"/>
    <col min="16116" max="16116" width="7.28515625" customWidth="1"/>
    <col min="16117" max="16117" width="13.7109375" bestFit="1" customWidth="1"/>
    <col min="16118" max="16118" width="88.7109375" customWidth="1"/>
    <col min="16119" max="16127" width="0" hidden="1" customWidth="1"/>
    <col min="16128" max="16131" width="15.140625" customWidth="1"/>
  </cols>
  <sheetData>
    <row r="2" spans="2:4" ht="33.75" x14ac:dyDescent="0.25">
      <c r="B2" s="37" t="s">
        <v>43</v>
      </c>
      <c r="C2" s="37"/>
    </row>
    <row r="3" spans="2:4" ht="21" customHeight="1" x14ac:dyDescent="0.25">
      <c r="B3" s="38" t="s">
        <v>509</v>
      </c>
      <c r="C3" s="38"/>
    </row>
    <row r="4" spans="2:4" ht="21" customHeight="1" x14ac:dyDescent="0.25">
      <c r="B4" s="33" t="s">
        <v>371</v>
      </c>
      <c r="C4" s="33"/>
    </row>
    <row r="5" spans="2:4" ht="33" customHeight="1" x14ac:dyDescent="0.25">
      <c r="B5" s="36" t="s">
        <v>511</v>
      </c>
      <c r="C5" s="36"/>
      <c r="D5" s="36"/>
    </row>
    <row r="6" spans="2:4" s="24" customFormat="1" ht="30" customHeight="1" x14ac:dyDescent="0.25">
      <c r="B6" s="3" t="s">
        <v>39</v>
      </c>
      <c r="C6" s="3" t="s">
        <v>372</v>
      </c>
      <c r="D6" s="3" t="s">
        <v>502</v>
      </c>
    </row>
    <row r="7" spans="2:4" s="24" customFormat="1" ht="15.75" x14ac:dyDescent="0.25">
      <c r="B7" s="28"/>
      <c r="C7" s="15" t="s">
        <v>60</v>
      </c>
      <c r="D7" s="16">
        <v>418473491.61091006</v>
      </c>
    </row>
    <row r="8" spans="2:4" s="24" customFormat="1" ht="15.75" x14ac:dyDescent="0.25">
      <c r="B8" s="28" t="s">
        <v>373</v>
      </c>
      <c r="C8" s="26" t="s">
        <v>374</v>
      </c>
      <c r="D8" s="16">
        <v>418473491.61091006</v>
      </c>
    </row>
    <row r="9" spans="2:4" s="24" customFormat="1" ht="15.75" x14ac:dyDescent="0.25">
      <c r="B9" s="28" t="s">
        <v>375</v>
      </c>
      <c r="C9" s="26" t="s">
        <v>376</v>
      </c>
      <c r="D9" s="16">
        <v>418473491.61091006</v>
      </c>
    </row>
    <row r="10" spans="2:4" s="24" customFormat="1" ht="15.75" x14ac:dyDescent="0.25">
      <c r="B10" s="28" t="s">
        <v>377</v>
      </c>
      <c r="C10" s="26" t="s">
        <v>378</v>
      </c>
      <c r="D10" s="16">
        <v>418473491.61091006</v>
      </c>
    </row>
    <row r="11" spans="2:4" s="24" customFormat="1" ht="15.75" x14ac:dyDescent="0.25">
      <c r="B11" s="26" t="s">
        <v>379</v>
      </c>
      <c r="C11" s="26" t="s">
        <v>380</v>
      </c>
      <c r="D11" s="16">
        <v>418473491.61091006</v>
      </c>
    </row>
    <row r="12" spans="2:4" s="24" customFormat="1" ht="15.75" x14ac:dyDescent="0.25">
      <c r="B12" s="26" t="s">
        <v>381</v>
      </c>
      <c r="C12" s="26" t="s">
        <v>482</v>
      </c>
      <c r="D12" s="16">
        <v>418473491.61091006</v>
      </c>
    </row>
    <row r="13" spans="2:4" ht="15.75" x14ac:dyDescent="0.25">
      <c r="B13" s="5" t="s">
        <v>386</v>
      </c>
      <c r="C13" s="5" t="s">
        <v>382</v>
      </c>
      <c r="D13" s="6">
        <v>1836277.47</v>
      </c>
    </row>
    <row r="14" spans="2:4" ht="15.75" x14ac:dyDescent="0.25">
      <c r="B14" s="5" t="s">
        <v>388</v>
      </c>
      <c r="C14" s="5" t="s">
        <v>387</v>
      </c>
      <c r="D14" s="6">
        <v>1930126.91</v>
      </c>
    </row>
    <row r="15" spans="2:4" ht="15.75" x14ac:dyDescent="0.25">
      <c r="B15" s="5" t="s">
        <v>389</v>
      </c>
      <c r="C15" s="5" t="s">
        <v>390</v>
      </c>
      <c r="D15" s="6">
        <v>11257489.830000002</v>
      </c>
    </row>
    <row r="16" spans="2:4" ht="15.75" x14ac:dyDescent="0.25">
      <c r="B16" s="5" t="s">
        <v>391</v>
      </c>
      <c r="C16" s="5" t="s">
        <v>392</v>
      </c>
      <c r="D16" s="6">
        <v>4251024.8</v>
      </c>
    </row>
    <row r="17" spans="2:4" ht="15.75" x14ac:dyDescent="0.25">
      <c r="B17" s="5" t="s">
        <v>393</v>
      </c>
      <c r="C17" s="5" t="s">
        <v>394</v>
      </c>
      <c r="D17" s="6">
        <v>9120423.4000000004</v>
      </c>
    </row>
    <row r="18" spans="2:4" ht="15.75" x14ac:dyDescent="0.25">
      <c r="B18" s="5" t="s">
        <v>395</v>
      </c>
      <c r="C18" s="5" t="s">
        <v>396</v>
      </c>
      <c r="D18" s="6">
        <v>3640056.76</v>
      </c>
    </row>
    <row r="19" spans="2:4" ht="15.75" x14ac:dyDescent="0.25">
      <c r="B19" s="5" t="s">
        <v>397</v>
      </c>
      <c r="C19" s="5" t="s">
        <v>398</v>
      </c>
      <c r="D19" s="6">
        <v>1777735.5199999998</v>
      </c>
    </row>
    <row r="20" spans="2:4" ht="15.75" x14ac:dyDescent="0.25">
      <c r="B20" s="5" t="s">
        <v>402</v>
      </c>
      <c r="C20" s="5" t="s">
        <v>400</v>
      </c>
      <c r="D20" s="6">
        <v>3442116.7199999988</v>
      </c>
    </row>
    <row r="21" spans="2:4" ht="15.75" x14ac:dyDescent="0.25">
      <c r="B21" s="5" t="s">
        <v>401</v>
      </c>
      <c r="C21" s="5" t="s">
        <v>403</v>
      </c>
      <c r="D21" s="6">
        <v>2485638.1599999997</v>
      </c>
    </row>
    <row r="22" spans="2:4" ht="15.75" x14ac:dyDescent="0.25">
      <c r="B22" s="5" t="s">
        <v>399</v>
      </c>
      <c r="C22" s="5" t="s">
        <v>404</v>
      </c>
      <c r="D22" s="6">
        <v>124953.08</v>
      </c>
    </row>
    <row r="23" spans="2:4" ht="15.75" x14ac:dyDescent="0.25">
      <c r="B23" s="5" t="s">
        <v>405</v>
      </c>
      <c r="C23" s="5" t="s">
        <v>383</v>
      </c>
      <c r="D23" s="6">
        <v>609082</v>
      </c>
    </row>
    <row r="24" spans="2:4" ht="15.75" x14ac:dyDescent="0.25">
      <c r="B24" s="5" t="s">
        <v>406</v>
      </c>
      <c r="C24" s="5" t="s">
        <v>407</v>
      </c>
      <c r="D24" s="6">
        <v>452480.95999999996</v>
      </c>
    </row>
    <row r="25" spans="2:4" ht="15.75" x14ac:dyDescent="0.25">
      <c r="B25" s="5" t="s">
        <v>408</v>
      </c>
      <c r="C25" s="5" t="s">
        <v>409</v>
      </c>
      <c r="D25" s="6">
        <v>276877.56</v>
      </c>
    </row>
    <row r="26" spans="2:4" ht="15.75" x14ac:dyDescent="0.25">
      <c r="B26" s="5" t="s">
        <v>410</v>
      </c>
      <c r="C26" s="5" t="s">
        <v>411</v>
      </c>
      <c r="D26" s="6">
        <v>72873505.189710021</v>
      </c>
    </row>
    <row r="27" spans="2:4" ht="15.75" x14ac:dyDescent="0.25">
      <c r="B27" s="5" t="s">
        <v>412</v>
      </c>
      <c r="C27" s="5" t="s">
        <v>413</v>
      </c>
      <c r="D27" s="6">
        <v>4321374.24</v>
      </c>
    </row>
    <row r="28" spans="2:4" ht="15.75" x14ac:dyDescent="0.25">
      <c r="B28" s="5" t="s">
        <v>414</v>
      </c>
      <c r="C28" s="5" t="s">
        <v>415</v>
      </c>
      <c r="D28" s="6">
        <v>1228650.6400000001</v>
      </c>
    </row>
    <row r="29" spans="2:4" ht="15.75" x14ac:dyDescent="0.25">
      <c r="B29" s="5" t="s">
        <v>416</v>
      </c>
      <c r="C29" s="5" t="s">
        <v>417</v>
      </c>
      <c r="D29" s="6">
        <v>634774.96</v>
      </c>
    </row>
    <row r="30" spans="2:4" ht="15.75" x14ac:dyDescent="0.25">
      <c r="B30" s="5" t="s">
        <v>418</v>
      </c>
      <c r="C30" s="5" t="s">
        <v>419</v>
      </c>
      <c r="D30" s="6">
        <v>1071895.24</v>
      </c>
    </row>
    <row r="31" spans="2:4" ht="15.75" x14ac:dyDescent="0.25">
      <c r="B31" s="5" t="s">
        <v>420</v>
      </c>
      <c r="C31" s="5" t="s">
        <v>421</v>
      </c>
      <c r="D31" s="6">
        <v>702082.76</v>
      </c>
    </row>
    <row r="32" spans="2:4" ht="15.75" x14ac:dyDescent="0.25">
      <c r="B32" s="5" t="s">
        <v>422</v>
      </c>
      <c r="C32" s="5" t="s">
        <v>504</v>
      </c>
      <c r="D32" s="6">
        <v>649292.39999999991</v>
      </c>
    </row>
    <row r="33" spans="2:4" ht="15.75" x14ac:dyDescent="0.25">
      <c r="B33" s="5" t="s">
        <v>423</v>
      </c>
      <c r="C33" s="5" t="s">
        <v>503</v>
      </c>
      <c r="D33" s="6">
        <v>676588.88</v>
      </c>
    </row>
    <row r="34" spans="2:4" ht="15.75" x14ac:dyDescent="0.25">
      <c r="B34" s="5" t="s">
        <v>424</v>
      </c>
      <c r="C34" s="5" t="s">
        <v>507</v>
      </c>
      <c r="D34" s="6">
        <v>490078</v>
      </c>
    </row>
    <row r="35" spans="2:4" ht="15.75" x14ac:dyDescent="0.25">
      <c r="B35" s="5" t="s">
        <v>505</v>
      </c>
      <c r="C35" s="5" t="s">
        <v>506</v>
      </c>
      <c r="D35" s="6">
        <v>274957.68</v>
      </c>
    </row>
    <row r="36" spans="2:4" ht="15.75" x14ac:dyDescent="0.25">
      <c r="B36" s="5" t="s">
        <v>425</v>
      </c>
      <c r="C36" s="5" t="s">
        <v>426</v>
      </c>
      <c r="D36" s="6">
        <v>1267009.7599999998</v>
      </c>
    </row>
    <row r="37" spans="2:4" ht="15.75" x14ac:dyDescent="0.25">
      <c r="B37" s="5" t="s">
        <v>427</v>
      </c>
      <c r="C37" s="5" t="s">
        <v>428</v>
      </c>
      <c r="D37" s="6">
        <v>893318.32</v>
      </c>
    </row>
    <row r="38" spans="2:4" ht="15.75" x14ac:dyDescent="0.25">
      <c r="B38" s="5" t="s">
        <v>429</v>
      </c>
      <c r="C38" s="5" t="s">
        <v>430</v>
      </c>
      <c r="D38" s="6">
        <v>126632373.5212</v>
      </c>
    </row>
    <row r="39" spans="2:4" ht="15.75" x14ac:dyDescent="0.25">
      <c r="B39" s="5" t="s">
        <v>431</v>
      </c>
      <c r="C39" s="5" t="s">
        <v>432</v>
      </c>
      <c r="D39" s="6">
        <v>4805093.32</v>
      </c>
    </row>
    <row r="40" spans="2:4" ht="15.75" x14ac:dyDescent="0.25">
      <c r="B40" s="5" t="s">
        <v>433</v>
      </c>
      <c r="C40" s="5" t="s">
        <v>434</v>
      </c>
      <c r="D40" s="6">
        <v>1760857.4400000002</v>
      </c>
    </row>
    <row r="41" spans="2:4" ht="15.75" x14ac:dyDescent="0.25">
      <c r="B41" s="5" t="s">
        <v>435</v>
      </c>
      <c r="C41" s="5" t="s">
        <v>436</v>
      </c>
      <c r="D41" s="6">
        <v>1148371.3599999999</v>
      </c>
    </row>
    <row r="42" spans="2:4" ht="15.75" x14ac:dyDescent="0.25">
      <c r="B42" s="5" t="s">
        <v>437</v>
      </c>
      <c r="C42" s="5" t="s">
        <v>438</v>
      </c>
      <c r="D42" s="6">
        <v>8170649.6799999997</v>
      </c>
    </row>
    <row r="43" spans="2:4" ht="15.75" x14ac:dyDescent="0.25">
      <c r="B43" s="5" t="s">
        <v>439</v>
      </c>
      <c r="C43" s="5" t="s">
        <v>440</v>
      </c>
      <c r="D43" s="6">
        <v>9295267.7600000016</v>
      </c>
    </row>
    <row r="44" spans="2:4" ht="15.75" x14ac:dyDescent="0.25">
      <c r="B44" s="5" t="s">
        <v>441</v>
      </c>
      <c r="C44" s="5" t="s">
        <v>442</v>
      </c>
      <c r="D44" s="6">
        <v>3700515.56</v>
      </c>
    </row>
    <row r="45" spans="2:4" ht="15.75" x14ac:dyDescent="0.25">
      <c r="B45" s="5" t="s">
        <v>443</v>
      </c>
      <c r="C45" s="5" t="s">
        <v>444</v>
      </c>
      <c r="D45" s="6">
        <v>3453268.2799999993</v>
      </c>
    </row>
    <row r="46" spans="2:4" ht="15.75" x14ac:dyDescent="0.25">
      <c r="B46" s="5" t="s">
        <v>445</v>
      </c>
      <c r="C46" s="5" t="s">
        <v>446</v>
      </c>
      <c r="D46" s="6">
        <v>2199931.92</v>
      </c>
    </row>
    <row r="47" spans="2:4" ht="15.75" x14ac:dyDescent="0.25">
      <c r="B47" s="5" t="s">
        <v>447</v>
      </c>
      <c r="C47" s="5" t="s">
        <v>448</v>
      </c>
      <c r="D47" s="6">
        <v>2457973.96</v>
      </c>
    </row>
    <row r="48" spans="2:4" ht="15.75" x14ac:dyDescent="0.25">
      <c r="B48" s="5" t="s">
        <v>449</v>
      </c>
      <c r="C48" s="5" t="s">
        <v>450</v>
      </c>
      <c r="D48" s="6">
        <v>5562732.5199999986</v>
      </c>
    </row>
    <row r="49" spans="2:4" ht="15.75" x14ac:dyDescent="0.25">
      <c r="B49" s="5" t="s">
        <v>451</v>
      </c>
      <c r="C49" s="5" t="s">
        <v>452</v>
      </c>
      <c r="D49" s="6">
        <v>3658343.84</v>
      </c>
    </row>
    <row r="50" spans="2:4" ht="15.75" x14ac:dyDescent="0.25">
      <c r="B50" s="5" t="s">
        <v>453</v>
      </c>
      <c r="C50" s="5" t="s">
        <v>454</v>
      </c>
      <c r="D50" s="6">
        <v>502823.44</v>
      </c>
    </row>
    <row r="51" spans="2:4" ht="15.75" x14ac:dyDescent="0.25">
      <c r="B51" s="5" t="s">
        <v>455</v>
      </c>
      <c r="C51" s="5" t="s">
        <v>456</v>
      </c>
      <c r="D51" s="6">
        <v>1006002.36</v>
      </c>
    </row>
    <row r="52" spans="2:4" ht="15.75" x14ac:dyDescent="0.25">
      <c r="B52" s="5" t="s">
        <v>457</v>
      </c>
      <c r="C52" s="5" t="s">
        <v>458</v>
      </c>
      <c r="D52" s="6">
        <v>934399.36</v>
      </c>
    </row>
    <row r="53" spans="2:4" ht="15.75" x14ac:dyDescent="0.25">
      <c r="B53" s="5" t="s">
        <v>459</v>
      </c>
      <c r="C53" s="5" t="s">
        <v>460</v>
      </c>
      <c r="D53" s="6">
        <v>1338243.92</v>
      </c>
    </row>
    <row r="54" spans="2:4" ht="15.75" x14ac:dyDescent="0.25">
      <c r="B54" s="5" t="s">
        <v>461</v>
      </c>
      <c r="C54" s="5" t="s">
        <v>462</v>
      </c>
      <c r="D54" s="6">
        <v>318959.32</v>
      </c>
    </row>
    <row r="55" spans="2:4" ht="15.75" x14ac:dyDescent="0.25">
      <c r="B55" s="5" t="s">
        <v>463</v>
      </c>
      <c r="C55" s="5" t="s">
        <v>464</v>
      </c>
      <c r="D55" s="6">
        <v>2810561.88</v>
      </c>
    </row>
    <row r="56" spans="2:4" ht="15.75" x14ac:dyDescent="0.25">
      <c r="B56" s="5" t="s">
        <v>465</v>
      </c>
      <c r="C56" s="5" t="s">
        <v>466</v>
      </c>
      <c r="D56" s="6">
        <v>3991016.04</v>
      </c>
    </row>
    <row r="57" spans="2:4" ht="15.75" x14ac:dyDescent="0.25">
      <c r="B57" s="5" t="s">
        <v>467</v>
      </c>
      <c r="C57" s="5" t="s">
        <v>468</v>
      </c>
      <c r="D57" s="6">
        <v>774047.88</v>
      </c>
    </row>
    <row r="58" spans="2:4" ht="15.75" x14ac:dyDescent="0.25">
      <c r="B58" s="5" t="s">
        <v>469</v>
      </c>
      <c r="C58" s="5" t="s">
        <v>470</v>
      </c>
      <c r="D58" s="6">
        <v>386573</v>
      </c>
    </row>
    <row r="59" spans="2:4" ht="15.75" x14ac:dyDescent="0.25">
      <c r="B59" s="5" t="s">
        <v>471</v>
      </c>
      <c r="C59" s="5" t="s">
        <v>472</v>
      </c>
      <c r="D59" s="6">
        <v>26743278.609999999</v>
      </c>
    </row>
    <row r="60" spans="2:4" ht="15.75" x14ac:dyDescent="0.25">
      <c r="B60" s="5" t="s">
        <v>473</v>
      </c>
      <c r="C60" s="5" t="s">
        <v>474</v>
      </c>
      <c r="D60" s="6">
        <v>1408183.3199999998</v>
      </c>
    </row>
    <row r="61" spans="2:4" ht="15.75" x14ac:dyDescent="0.25">
      <c r="B61" s="5" t="s">
        <v>475</v>
      </c>
      <c r="C61" s="5" t="s">
        <v>476</v>
      </c>
      <c r="D61" s="6">
        <v>14786068.560000001</v>
      </c>
    </row>
    <row r="62" spans="2:4" ht="15.75" x14ac:dyDescent="0.25">
      <c r="B62" s="5" t="s">
        <v>477</v>
      </c>
      <c r="C62" s="5" t="s">
        <v>478</v>
      </c>
      <c r="D62" s="6">
        <v>1706305.2</v>
      </c>
    </row>
    <row r="63" spans="2:4" ht="15.75" x14ac:dyDescent="0.25">
      <c r="B63" s="5" t="s">
        <v>479</v>
      </c>
      <c r="C63" s="5" t="s">
        <v>480</v>
      </c>
      <c r="D63" s="6">
        <v>3023083.48</v>
      </c>
    </row>
    <row r="64" spans="2:4" ht="15.75" x14ac:dyDescent="0.25">
      <c r="B64" s="5" t="s">
        <v>481</v>
      </c>
      <c r="C64" s="5" t="s">
        <v>508</v>
      </c>
      <c r="D64" s="6">
        <v>1004833.24</v>
      </c>
    </row>
    <row r="65" spans="2:4" ht="15.75" x14ac:dyDescent="0.25">
      <c r="B65" s="5" t="s">
        <v>483</v>
      </c>
      <c r="C65" s="5" t="s">
        <v>484</v>
      </c>
      <c r="D65" s="6">
        <v>1195110.92</v>
      </c>
    </row>
    <row r="66" spans="2:4" ht="15.75" x14ac:dyDescent="0.25">
      <c r="B66" s="5" t="s">
        <v>485</v>
      </c>
      <c r="C66" s="5" t="s">
        <v>486</v>
      </c>
      <c r="D66" s="6">
        <v>1685032.24</v>
      </c>
    </row>
    <row r="67" spans="2:4" ht="15.75" x14ac:dyDescent="0.25">
      <c r="B67" s="5" t="s">
        <v>487</v>
      </c>
      <c r="C67" s="5" t="s">
        <v>488</v>
      </c>
      <c r="D67" s="6">
        <v>734524.64</v>
      </c>
    </row>
    <row r="68" spans="2:4" ht="15.75" x14ac:dyDescent="0.25">
      <c r="B68" s="5" t="s">
        <v>489</v>
      </c>
      <c r="C68" s="5" t="s">
        <v>490</v>
      </c>
      <c r="D68" s="6">
        <v>899724.16</v>
      </c>
    </row>
    <row r="69" spans="2:4" ht="15.75" x14ac:dyDescent="0.25">
      <c r="B69" s="5" t="s">
        <v>491</v>
      </c>
      <c r="C69" s="5" t="s">
        <v>492</v>
      </c>
      <c r="D69" s="6">
        <v>42665799.200000003</v>
      </c>
    </row>
    <row r="70" spans="2:4" ht="15.75" x14ac:dyDescent="0.25">
      <c r="B70" s="5" t="s">
        <v>493</v>
      </c>
      <c r="C70" s="5" t="s">
        <v>494</v>
      </c>
      <c r="D70" s="6">
        <v>2141117.7999999998</v>
      </c>
    </row>
    <row r="71" spans="2:4" ht="15.75" x14ac:dyDescent="0.25">
      <c r="B71" s="5" t="s">
        <v>495</v>
      </c>
      <c r="C71" s="5" t="s">
        <v>496</v>
      </c>
      <c r="D71" s="6">
        <v>7704321.5599999996</v>
      </c>
    </row>
    <row r="72" spans="2:4" ht="15.75" x14ac:dyDescent="0.25">
      <c r="B72" s="5" t="s">
        <v>497</v>
      </c>
      <c r="C72" s="5" t="s">
        <v>498</v>
      </c>
      <c r="D72" s="6">
        <v>414436</v>
      </c>
    </row>
    <row r="73" spans="2:4" ht="15.75" x14ac:dyDescent="0.25">
      <c r="B73" s="5" t="s">
        <v>499</v>
      </c>
      <c r="C73" s="5" t="s">
        <v>500</v>
      </c>
      <c r="D73" s="6">
        <v>1165855.08</v>
      </c>
    </row>
    <row r="74" spans="2:4" ht="15.75" x14ac:dyDescent="0.25">
      <c r="B74" s="26" t="s">
        <v>384</v>
      </c>
      <c r="C74" s="26" t="s">
        <v>385</v>
      </c>
      <c r="D74" s="6"/>
    </row>
    <row r="363" spans="6:6" x14ac:dyDescent="0.25">
      <c r="F363">
        <v>3000</v>
      </c>
    </row>
    <row r="364" spans="6:6" x14ac:dyDescent="0.25">
      <c r="F364">
        <v>3000</v>
      </c>
    </row>
    <row r="382" spans="6:6" x14ac:dyDescent="0.25">
      <c r="F382">
        <v>12000</v>
      </c>
    </row>
    <row r="403" spans="6:6" x14ac:dyDescent="0.25">
      <c r="F403">
        <v>48000</v>
      </c>
    </row>
    <row r="426" spans="6:6" x14ac:dyDescent="0.25">
      <c r="F426">
        <v>120000</v>
      </c>
    </row>
  </sheetData>
  <mergeCells count="4">
    <mergeCell ref="B2:C2"/>
    <mergeCell ref="B3:C3"/>
    <mergeCell ref="B4:C4"/>
    <mergeCell ref="B5:D5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"/>
  <sheetViews>
    <sheetView showGridLines="0" zoomScale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2" sqref="C12"/>
    </sheetView>
  </sheetViews>
  <sheetFormatPr baseColWidth="10" defaultRowHeight="15" x14ac:dyDescent="0.25"/>
  <cols>
    <col min="1" max="1" width="6.7109375" customWidth="1"/>
    <col min="2" max="2" width="7.42578125" style="27" bestFit="1" customWidth="1"/>
    <col min="3" max="3" width="81.7109375" style="27" customWidth="1"/>
    <col min="4" max="4" width="16.28515625" customWidth="1"/>
    <col min="244" max="244" width="6.7109375" customWidth="1"/>
    <col min="245" max="245" width="7.42578125" bestFit="1" customWidth="1"/>
    <col min="246" max="246" width="85.140625" customWidth="1"/>
    <col min="247" max="255" width="0" hidden="1" customWidth="1"/>
    <col min="256" max="259" width="18.28515625" customWidth="1"/>
    <col min="500" max="500" width="6.7109375" customWidth="1"/>
    <col min="501" max="501" width="7.42578125" bestFit="1" customWidth="1"/>
    <col min="502" max="502" width="85.140625" customWidth="1"/>
    <col min="503" max="511" width="0" hidden="1" customWidth="1"/>
    <col min="512" max="515" width="18.28515625" customWidth="1"/>
    <col min="756" max="756" width="6.7109375" customWidth="1"/>
    <col min="757" max="757" width="7.42578125" bestFit="1" customWidth="1"/>
    <col min="758" max="758" width="85.140625" customWidth="1"/>
    <col min="759" max="767" width="0" hidden="1" customWidth="1"/>
    <col min="768" max="771" width="18.28515625" customWidth="1"/>
    <col min="1012" max="1012" width="6.7109375" customWidth="1"/>
    <col min="1013" max="1013" width="7.42578125" bestFit="1" customWidth="1"/>
    <col min="1014" max="1014" width="85.140625" customWidth="1"/>
    <col min="1015" max="1023" width="0" hidden="1" customWidth="1"/>
    <col min="1024" max="1027" width="18.28515625" customWidth="1"/>
    <col min="1268" max="1268" width="6.7109375" customWidth="1"/>
    <col min="1269" max="1269" width="7.42578125" bestFit="1" customWidth="1"/>
    <col min="1270" max="1270" width="85.140625" customWidth="1"/>
    <col min="1271" max="1279" width="0" hidden="1" customWidth="1"/>
    <col min="1280" max="1283" width="18.28515625" customWidth="1"/>
    <col min="1524" max="1524" width="6.7109375" customWidth="1"/>
    <col min="1525" max="1525" width="7.42578125" bestFit="1" customWidth="1"/>
    <col min="1526" max="1526" width="85.140625" customWidth="1"/>
    <col min="1527" max="1535" width="0" hidden="1" customWidth="1"/>
    <col min="1536" max="1539" width="18.28515625" customWidth="1"/>
    <col min="1780" max="1780" width="6.7109375" customWidth="1"/>
    <col min="1781" max="1781" width="7.42578125" bestFit="1" customWidth="1"/>
    <col min="1782" max="1782" width="85.140625" customWidth="1"/>
    <col min="1783" max="1791" width="0" hidden="1" customWidth="1"/>
    <col min="1792" max="1795" width="18.28515625" customWidth="1"/>
    <col min="2036" max="2036" width="6.7109375" customWidth="1"/>
    <col min="2037" max="2037" width="7.42578125" bestFit="1" customWidth="1"/>
    <col min="2038" max="2038" width="85.140625" customWidth="1"/>
    <col min="2039" max="2047" width="0" hidden="1" customWidth="1"/>
    <col min="2048" max="2051" width="18.28515625" customWidth="1"/>
    <col min="2292" max="2292" width="6.7109375" customWidth="1"/>
    <col min="2293" max="2293" width="7.42578125" bestFit="1" customWidth="1"/>
    <col min="2294" max="2294" width="85.140625" customWidth="1"/>
    <col min="2295" max="2303" width="0" hidden="1" customWidth="1"/>
    <col min="2304" max="2307" width="18.28515625" customWidth="1"/>
    <col min="2548" max="2548" width="6.7109375" customWidth="1"/>
    <col min="2549" max="2549" width="7.42578125" bestFit="1" customWidth="1"/>
    <col min="2550" max="2550" width="85.140625" customWidth="1"/>
    <col min="2551" max="2559" width="0" hidden="1" customWidth="1"/>
    <col min="2560" max="2563" width="18.28515625" customWidth="1"/>
    <col min="2804" max="2804" width="6.7109375" customWidth="1"/>
    <col min="2805" max="2805" width="7.42578125" bestFit="1" customWidth="1"/>
    <col min="2806" max="2806" width="85.140625" customWidth="1"/>
    <col min="2807" max="2815" width="0" hidden="1" customWidth="1"/>
    <col min="2816" max="2819" width="18.28515625" customWidth="1"/>
    <col min="3060" max="3060" width="6.7109375" customWidth="1"/>
    <col min="3061" max="3061" width="7.42578125" bestFit="1" customWidth="1"/>
    <col min="3062" max="3062" width="85.140625" customWidth="1"/>
    <col min="3063" max="3071" width="0" hidden="1" customWidth="1"/>
    <col min="3072" max="3075" width="18.28515625" customWidth="1"/>
    <col min="3316" max="3316" width="6.7109375" customWidth="1"/>
    <col min="3317" max="3317" width="7.42578125" bestFit="1" customWidth="1"/>
    <col min="3318" max="3318" width="85.140625" customWidth="1"/>
    <col min="3319" max="3327" width="0" hidden="1" customWidth="1"/>
    <col min="3328" max="3331" width="18.28515625" customWidth="1"/>
    <col min="3572" max="3572" width="6.7109375" customWidth="1"/>
    <col min="3573" max="3573" width="7.42578125" bestFit="1" customWidth="1"/>
    <col min="3574" max="3574" width="85.140625" customWidth="1"/>
    <col min="3575" max="3583" width="0" hidden="1" customWidth="1"/>
    <col min="3584" max="3587" width="18.28515625" customWidth="1"/>
    <col min="3828" max="3828" width="6.7109375" customWidth="1"/>
    <col min="3829" max="3829" width="7.42578125" bestFit="1" customWidth="1"/>
    <col min="3830" max="3830" width="85.140625" customWidth="1"/>
    <col min="3831" max="3839" width="0" hidden="1" customWidth="1"/>
    <col min="3840" max="3843" width="18.28515625" customWidth="1"/>
    <col min="4084" max="4084" width="6.7109375" customWidth="1"/>
    <col min="4085" max="4085" width="7.42578125" bestFit="1" customWidth="1"/>
    <col min="4086" max="4086" width="85.140625" customWidth="1"/>
    <col min="4087" max="4095" width="0" hidden="1" customWidth="1"/>
    <col min="4096" max="4099" width="18.28515625" customWidth="1"/>
    <col min="4340" max="4340" width="6.7109375" customWidth="1"/>
    <col min="4341" max="4341" width="7.42578125" bestFit="1" customWidth="1"/>
    <col min="4342" max="4342" width="85.140625" customWidth="1"/>
    <col min="4343" max="4351" width="0" hidden="1" customWidth="1"/>
    <col min="4352" max="4355" width="18.28515625" customWidth="1"/>
    <col min="4596" max="4596" width="6.7109375" customWidth="1"/>
    <col min="4597" max="4597" width="7.42578125" bestFit="1" customWidth="1"/>
    <col min="4598" max="4598" width="85.140625" customWidth="1"/>
    <col min="4599" max="4607" width="0" hidden="1" customWidth="1"/>
    <col min="4608" max="4611" width="18.28515625" customWidth="1"/>
    <col min="4852" max="4852" width="6.7109375" customWidth="1"/>
    <col min="4853" max="4853" width="7.42578125" bestFit="1" customWidth="1"/>
    <col min="4854" max="4854" width="85.140625" customWidth="1"/>
    <col min="4855" max="4863" width="0" hidden="1" customWidth="1"/>
    <col min="4864" max="4867" width="18.28515625" customWidth="1"/>
    <col min="5108" max="5108" width="6.7109375" customWidth="1"/>
    <col min="5109" max="5109" width="7.42578125" bestFit="1" customWidth="1"/>
    <col min="5110" max="5110" width="85.140625" customWidth="1"/>
    <col min="5111" max="5119" width="0" hidden="1" customWidth="1"/>
    <col min="5120" max="5123" width="18.28515625" customWidth="1"/>
    <col min="5364" max="5364" width="6.7109375" customWidth="1"/>
    <col min="5365" max="5365" width="7.42578125" bestFit="1" customWidth="1"/>
    <col min="5366" max="5366" width="85.140625" customWidth="1"/>
    <col min="5367" max="5375" width="0" hidden="1" customWidth="1"/>
    <col min="5376" max="5379" width="18.28515625" customWidth="1"/>
    <col min="5620" max="5620" width="6.7109375" customWidth="1"/>
    <col min="5621" max="5621" width="7.42578125" bestFit="1" customWidth="1"/>
    <col min="5622" max="5622" width="85.140625" customWidth="1"/>
    <col min="5623" max="5631" width="0" hidden="1" customWidth="1"/>
    <col min="5632" max="5635" width="18.28515625" customWidth="1"/>
    <col min="5876" max="5876" width="6.7109375" customWidth="1"/>
    <col min="5877" max="5877" width="7.42578125" bestFit="1" customWidth="1"/>
    <col min="5878" max="5878" width="85.140625" customWidth="1"/>
    <col min="5879" max="5887" width="0" hidden="1" customWidth="1"/>
    <col min="5888" max="5891" width="18.28515625" customWidth="1"/>
    <col min="6132" max="6132" width="6.7109375" customWidth="1"/>
    <col min="6133" max="6133" width="7.42578125" bestFit="1" customWidth="1"/>
    <col min="6134" max="6134" width="85.140625" customWidth="1"/>
    <col min="6135" max="6143" width="0" hidden="1" customWidth="1"/>
    <col min="6144" max="6147" width="18.28515625" customWidth="1"/>
    <col min="6388" max="6388" width="6.7109375" customWidth="1"/>
    <col min="6389" max="6389" width="7.42578125" bestFit="1" customWidth="1"/>
    <col min="6390" max="6390" width="85.140625" customWidth="1"/>
    <col min="6391" max="6399" width="0" hidden="1" customWidth="1"/>
    <col min="6400" max="6403" width="18.28515625" customWidth="1"/>
    <col min="6644" max="6644" width="6.7109375" customWidth="1"/>
    <col min="6645" max="6645" width="7.42578125" bestFit="1" customWidth="1"/>
    <col min="6646" max="6646" width="85.140625" customWidth="1"/>
    <col min="6647" max="6655" width="0" hidden="1" customWidth="1"/>
    <col min="6656" max="6659" width="18.28515625" customWidth="1"/>
    <col min="6900" max="6900" width="6.7109375" customWidth="1"/>
    <col min="6901" max="6901" width="7.42578125" bestFit="1" customWidth="1"/>
    <col min="6902" max="6902" width="85.140625" customWidth="1"/>
    <col min="6903" max="6911" width="0" hidden="1" customWidth="1"/>
    <col min="6912" max="6915" width="18.28515625" customWidth="1"/>
    <col min="7156" max="7156" width="6.7109375" customWidth="1"/>
    <col min="7157" max="7157" width="7.42578125" bestFit="1" customWidth="1"/>
    <col min="7158" max="7158" width="85.140625" customWidth="1"/>
    <col min="7159" max="7167" width="0" hidden="1" customWidth="1"/>
    <col min="7168" max="7171" width="18.28515625" customWidth="1"/>
    <col min="7412" max="7412" width="6.7109375" customWidth="1"/>
    <col min="7413" max="7413" width="7.42578125" bestFit="1" customWidth="1"/>
    <col min="7414" max="7414" width="85.140625" customWidth="1"/>
    <col min="7415" max="7423" width="0" hidden="1" customWidth="1"/>
    <col min="7424" max="7427" width="18.28515625" customWidth="1"/>
    <col min="7668" max="7668" width="6.7109375" customWidth="1"/>
    <col min="7669" max="7669" width="7.42578125" bestFit="1" customWidth="1"/>
    <col min="7670" max="7670" width="85.140625" customWidth="1"/>
    <col min="7671" max="7679" width="0" hidden="1" customWidth="1"/>
    <col min="7680" max="7683" width="18.28515625" customWidth="1"/>
    <col min="7924" max="7924" width="6.7109375" customWidth="1"/>
    <col min="7925" max="7925" width="7.42578125" bestFit="1" customWidth="1"/>
    <col min="7926" max="7926" width="85.140625" customWidth="1"/>
    <col min="7927" max="7935" width="0" hidden="1" customWidth="1"/>
    <col min="7936" max="7939" width="18.28515625" customWidth="1"/>
    <col min="8180" max="8180" width="6.7109375" customWidth="1"/>
    <col min="8181" max="8181" width="7.42578125" bestFit="1" customWidth="1"/>
    <col min="8182" max="8182" width="85.140625" customWidth="1"/>
    <col min="8183" max="8191" width="0" hidden="1" customWidth="1"/>
    <col min="8192" max="8195" width="18.28515625" customWidth="1"/>
    <col min="8436" max="8436" width="6.7109375" customWidth="1"/>
    <col min="8437" max="8437" width="7.42578125" bestFit="1" customWidth="1"/>
    <col min="8438" max="8438" width="85.140625" customWidth="1"/>
    <col min="8439" max="8447" width="0" hidden="1" customWidth="1"/>
    <col min="8448" max="8451" width="18.28515625" customWidth="1"/>
    <col min="8692" max="8692" width="6.7109375" customWidth="1"/>
    <col min="8693" max="8693" width="7.42578125" bestFit="1" customWidth="1"/>
    <col min="8694" max="8694" width="85.140625" customWidth="1"/>
    <col min="8695" max="8703" width="0" hidden="1" customWidth="1"/>
    <col min="8704" max="8707" width="18.28515625" customWidth="1"/>
    <col min="8948" max="8948" width="6.7109375" customWidth="1"/>
    <col min="8949" max="8949" width="7.42578125" bestFit="1" customWidth="1"/>
    <col min="8950" max="8950" width="85.140625" customWidth="1"/>
    <col min="8951" max="8959" width="0" hidden="1" customWidth="1"/>
    <col min="8960" max="8963" width="18.28515625" customWidth="1"/>
    <col min="9204" max="9204" width="6.7109375" customWidth="1"/>
    <col min="9205" max="9205" width="7.42578125" bestFit="1" customWidth="1"/>
    <col min="9206" max="9206" width="85.140625" customWidth="1"/>
    <col min="9207" max="9215" width="0" hidden="1" customWidth="1"/>
    <col min="9216" max="9219" width="18.28515625" customWidth="1"/>
    <col min="9460" max="9460" width="6.7109375" customWidth="1"/>
    <col min="9461" max="9461" width="7.42578125" bestFit="1" customWidth="1"/>
    <col min="9462" max="9462" width="85.140625" customWidth="1"/>
    <col min="9463" max="9471" width="0" hidden="1" customWidth="1"/>
    <col min="9472" max="9475" width="18.28515625" customWidth="1"/>
    <col min="9716" max="9716" width="6.7109375" customWidth="1"/>
    <col min="9717" max="9717" width="7.42578125" bestFit="1" customWidth="1"/>
    <col min="9718" max="9718" width="85.140625" customWidth="1"/>
    <col min="9719" max="9727" width="0" hidden="1" customWidth="1"/>
    <col min="9728" max="9731" width="18.28515625" customWidth="1"/>
    <col min="9972" max="9972" width="6.7109375" customWidth="1"/>
    <col min="9973" max="9973" width="7.42578125" bestFit="1" customWidth="1"/>
    <col min="9974" max="9974" width="85.140625" customWidth="1"/>
    <col min="9975" max="9983" width="0" hidden="1" customWidth="1"/>
    <col min="9984" max="9987" width="18.28515625" customWidth="1"/>
    <col min="10228" max="10228" width="6.7109375" customWidth="1"/>
    <col min="10229" max="10229" width="7.42578125" bestFit="1" customWidth="1"/>
    <col min="10230" max="10230" width="85.140625" customWidth="1"/>
    <col min="10231" max="10239" width="0" hidden="1" customWidth="1"/>
    <col min="10240" max="10243" width="18.28515625" customWidth="1"/>
    <col min="10484" max="10484" width="6.7109375" customWidth="1"/>
    <col min="10485" max="10485" width="7.42578125" bestFit="1" customWidth="1"/>
    <col min="10486" max="10486" width="85.140625" customWidth="1"/>
    <col min="10487" max="10495" width="0" hidden="1" customWidth="1"/>
    <col min="10496" max="10499" width="18.28515625" customWidth="1"/>
    <col min="10740" max="10740" width="6.7109375" customWidth="1"/>
    <col min="10741" max="10741" width="7.42578125" bestFit="1" customWidth="1"/>
    <col min="10742" max="10742" width="85.140625" customWidth="1"/>
    <col min="10743" max="10751" width="0" hidden="1" customWidth="1"/>
    <col min="10752" max="10755" width="18.28515625" customWidth="1"/>
    <col min="10996" max="10996" width="6.7109375" customWidth="1"/>
    <col min="10997" max="10997" width="7.42578125" bestFit="1" customWidth="1"/>
    <col min="10998" max="10998" width="85.140625" customWidth="1"/>
    <col min="10999" max="11007" width="0" hidden="1" customWidth="1"/>
    <col min="11008" max="11011" width="18.28515625" customWidth="1"/>
    <col min="11252" max="11252" width="6.7109375" customWidth="1"/>
    <col min="11253" max="11253" width="7.42578125" bestFit="1" customWidth="1"/>
    <col min="11254" max="11254" width="85.140625" customWidth="1"/>
    <col min="11255" max="11263" width="0" hidden="1" customWidth="1"/>
    <col min="11264" max="11267" width="18.28515625" customWidth="1"/>
    <col min="11508" max="11508" width="6.7109375" customWidth="1"/>
    <col min="11509" max="11509" width="7.42578125" bestFit="1" customWidth="1"/>
    <col min="11510" max="11510" width="85.140625" customWidth="1"/>
    <col min="11511" max="11519" width="0" hidden="1" customWidth="1"/>
    <col min="11520" max="11523" width="18.28515625" customWidth="1"/>
    <col min="11764" max="11764" width="6.7109375" customWidth="1"/>
    <col min="11765" max="11765" width="7.42578125" bestFit="1" customWidth="1"/>
    <col min="11766" max="11766" width="85.140625" customWidth="1"/>
    <col min="11767" max="11775" width="0" hidden="1" customWidth="1"/>
    <col min="11776" max="11779" width="18.28515625" customWidth="1"/>
    <col min="12020" max="12020" width="6.7109375" customWidth="1"/>
    <col min="12021" max="12021" width="7.42578125" bestFit="1" customWidth="1"/>
    <col min="12022" max="12022" width="85.140625" customWidth="1"/>
    <col min="12023" max="12031" width="0" hidden="1" customWidth="1"/>
    <col min="12032" max="12035" width="18.28515625" customWidth="1"/>
    <col min="12276" max="12276" width="6.7109375" customWidth="1"/>
    <col min="12277" max="12277" width="7.42578125" bestFit="1" customWidth="1"/>
    <col min="12278" max="12278" width="85.140625" customWidth="1"/>
    <col min="12279" max="12287" width="0" hidden="1" customWidth="1"/>
    <col min="12288" max="12291" width="18.28515625" customWidth="1"/>
    <col min="12532" max="12532" width="6.7109375" customWidth="1"/>
    <col min="12533" max="12533" width="7.42578125" bestFit="1" customWidth="1"/>
    <col min="12534" max="12534" width="85.140625" customWidth="1"/>
    <col min="12535" max="12543" width="0" hidden="1" customWidth="1"/>
    <col min="12544" max="12547" width="18.28515625" customWidth="1"/>
    <col min="12788" max="12788" width="6.7109375" customWidth="1"/>
    <col min="12789" max="12789" width="7.42578125" bestFit="1" customWidth="1"/>
    <col min="12790" max="12790" width="85.140625" customWidth="1"/>
    <col min="12791" max="12799" width="0" hidden="1" customWidth="1"/>
    <col min="12800" max="12803" width="18.28515625" customWidth="1"/>
    <col min="13044" max="13044" width="6.7109375" customWidth="1"/>
    <col min="13045" max="13045" width="7.42578125" bestFit="1" customWidth="1"/>
    <col min="13046" max="13046" width="85.140625" customWidth="1"/>
    <col min="13047" max="13055" width="0" hidden="1" customWidth="1"/>
    <col min="13056" max="13059" width="18.28515625" customWidth="1"/>
    <col min="13300" max="13300" width="6.7109375" customWidth="1"/>
    <col min="13301" max="13301" width="7.42578125" bestFit="1" customWidth="1"/>
    <col min="13302" max="13302" width="85.140625" customWidth="1"/>
    <col min="13303" max="13311" width="0" hidden="1" customWidth="1"/>
    <col min="13312" max="13315" width="18.28515625" customWidth="1"/>
    <col min="13556" max="13556" width="6.7109375" customWidth="1"/>
    <col min="13557" max="13557" width="7.42578125" bestFit="1" customWidth="1"/>
    <col min="13558" max="13558" width="85.140625" customWidth="1"/>
    <col min="13559" max="13567" width="0" hidden="1" customWidth="1"/>
    <col min="13568" max="13571" width="18.28515625" customWidth="1"/>
    <col min="13812" max="13812" width="6.7109375" customWidth="1"/>
    <col min="13813" max="13813" width="7.42578125" bestFit="1" customWidth="1"/>
    <col min="13814" max="13814" width="85.140625" customWidth="1"/>
    <col min="13815" max="13823" width="0" hidden="1" customWidth="1"/>
    <col min="13824" max="13827" width="18.28515625" customWidth="1"/>
    <col min="14068" max="14068" width="6.7109375" customWidth="1"/>
    <col min="14069" max="14069" width="7.42578125" bestFit="1" customWidth="1"/>
    <col min="14070" max="14070" width="85.140625" customWidth="1"/>
    <col min="14071" max="14079" width="0" hidden="1" customWidth="1"/>
    <col min="14080" max="14083" width="18.28515625" customWidth="1"/>
    <col min="14324" max="14324" width="6.7109375" customWidth="1"/>
    <col min="14325" max="14325" width="7.42578125" bestFit="1" customWidth="1"/>
    <col min="14326" max="14326" width="85.140625" customWidth="1"/>
    <col min="14327" max="14335" width="0" hidden="1" customWidth="1"/>
    <col min="14336" max="14339" width="18.28515625" customWidth="1"/>
    <col min="14580" max="14580" width="6.7109375" customWidth="1"/>
    <col min="14581" max="14581" width="7.42578125" bestFit="1" customWidth="1"/>
    <col min="14582" max="14582" width="85.140625" customWidth="1"/>
    <col min="14583" max="14591" width="0" hidden="1" customWidth="1"/>
    <col min="14592" max="14595" width="18.28515625" customWidth="1"/>
    <col min="14836" max="14836" width="6.7109375" customWidth="1"/>
    <col min="14837" max="14837" width="7.42578125" bestFit="1" customWidth="1"/>
    <col min="14838" max="14838" width="85.140625" customWidth="1"/>
    <col min="14839" max="14847" width="0" hidden="1" customWidth="1"/>
    <col min="14848" max="14851" width="18.28515625" customWidth="1"/>
    <col min="15092" max="15092" width="6.7109375" customWidth="1"/>
    <col min="15093" max="15093" width="7.42578125" bestFit="1" customWidth="1"/>
    <col min="15094" max="15094" width="85.140625" customWidth="1"/>
    <col min="15095" max="15103" width="0" hidden="1" customWidth="1"/>
    <col min="15104" max="15107" width="18.28515625" customWidth="1"/>
    <col min="15348" max="15348" width="6.7109375" customWidth="1"/>
    <col min="15349" max="15349" width="7.42578125" bestFit="1" customWidth="1"/>
    <col min="15350" max="15350" width="85.140625" customWidth="1"/>
    <col min="15351" max="15359" width="0" hidden="1" customWidth="1"/>
    <col min="15360" max="15363" width="18.28515625" customWidth="1"/>
    <col min="15604" max="15604" width="6.7109375" customWidth="1"/>
    <col min="15605" max="15605" width="7.42578125" bestFit="1" customWidth="1"/>
    <col min="15606" max="15606" width="85.140625" customWidth="1"/>
    <col min="15607" max="15615" width="0" hidden="1" customWidth="1"/>
    <col min="15616" max="15619" width="18.28515625" customWidth="1"/>
    <col min="15860" max="15860" width="6.7109375" customWidth="1"/>
    <col min="15861" max="15861" width="7.42578125" bestFit="1" customWidth="1"/>
    <col min="15862" max="15862" width="85.140625" customWidth="1"/>
    <col min="15863" max="15871" width="0" hidden="1" customWidth="1"/>
    <col min="15872" max="15875" width="18.28515625" customWidth="1"/>
    <col min="16116" max="16116" width="6.7109375" customWidth="1"/>
    <col min="16117" max="16117" width="7.42578125" bestFit="1" customWidth="1"/>
    <col min="16118" max="16118" width="85.140625" customWidth="1"/>
    <col min="16119" max="16127" width="0" hidden="1" customWidth="1"/>
    <col min="16128" max="16131" width="18.28515625" customWidth="1"/>
  </cols>
  <sheetData>
    <row r="1" spans="2:10" ht="33.75" x14ac:dyDescent="0.35">
      <c r="B1" s="39" t="s">
        <v>43</v>
      </c>
      <c r="C1" s="39"/>
      <c r="D1" s="39"/>
      <c r="E1" s="22"/>
      <c r="F1" s="23"/>
      <c r="G1" s="23"/>
      <c r="H1" s="23"/>
      <c r="I1" s="23"/>
      <c r="J1" s="23"/>
    </row>
    <row r="2" spans="2:10" ht="21" x14ac:dyDescent="0.35">
      <c r="B2" s="38" t="s">
        <v>509</v>
      </c>
      <c r="C2" s="38"/>
      <c r="D2" s="38"/>
      <c r="E2" s="23"/>
      <c r="F2" s="23"/>
      <c r="G2" s="23"/>
      <c r="H2" s="23"/>
      <c r="I2" s="23"/>
      <c r="J2" s="23"/>
    </row>
    <row r="3" spans="2:10" ht="21" x14ac:dyDescent="0.35">
      <c r="B3" s="33" t="s">
        <v>125</v>
      </c>
      <c r="C3" s="33"/>
      <c r="D3" s="33"/>
      <c r="E3" s="23"/>
      <c r="F3" s="23"/>
      <c r="G3" s="23"/>
      <c r="H3" s="23"/>
      <c r="I3" s="23"/>
      <c r="J3" s="23"/>
    </row>
    <row r="4" spans="2:10" ht="33" customHeight="1" x14ac:dyDescent="0.35">
      <c r="B4" s="36" t="s">
        <v>512</v>
      </c>
      <c r="C4" s="36"/>
      <c r="D4" s="36"/>
      <c r="E4" s="23"/>
      <c r="F4" s="23"/>
      <c r="G4" s="23"/>
      <c r="H4" s="23"/>
      <c r="I4" s="23"/>
      <c r="J4" s="23"/>
    </row>
    <row r="5" spans="2:10" s="24" customFormat="1" ht="30" customHeight="1" x14ac:dyDescent="0.25">
      <c r="B5" s="3" t="s">
        <v>41</v>
      </c>
      <c r="C5" s="3" t="s">
        <v>126</v>
      </c>
      <c r="D5" s="3" t="s">
        <v>502</v>
      </c>
    </row>
    <row r="6" spans="2:10" ht="15.75" x14ac:dyDescent="0.25">
      <c r="B6" s="15"/>
      <c r="C6" s="15" t="s">
        <v>60</v>
      </c>
      <c r="D6" s="16">
        <v>418473491.61091</v>
      </c>
    </row>
    <row r="7" spans="2:10" ht="15.75" x14ac:dyDescent="0.25">
      <c r="B7" s="25">
        <v>1</v>
      </c>
      <c r="C7" s="18" t="s">
        <v>127</v>
      </c>
      <c r="D7" s="19">
        <v>212540733.40971002</v>
      </c>
    </row>
    <row r="8" spans="2:10" ht="15.75" x14ac:dyDescent="0.25">
      <c r="B8" s="26" t="s">
        <v>128</v>
      </c>
      <c r="C8" s="26" t="s">
        <v>129</v>
      </c>
      <c r="D8" s="16">
        <v>13187616.74</v>
      </c>
    </row>
    <row r="9" spans="2:10" ht="15.75" x14ac:dyDescent="0.25">
      <c r="B9" s="5" t="s">
        <v>13</v>
      </c>
      <c r="C9" s="5" t="s">
        <v>130</v>
      </c>
      <c r="D9" s="6">
        <v>13187616.74</v>
      </c>
    </row>
    <row r="10" spans="2:10" ht="15.75" x14ac:dyDescent="0.25">
      <c r="B10" s="5" t="s">
        <v>26</v>
      </c>
      <c r="C10" s="5" t="s">
        <v>131</v>
      </c>
      <c r="D10" s="6">
        <v>0</v>
      </c>
    </row>
    <row r="11" spans="2:10" ht="15.75" x14ac:dyDescent="0.25">
      <c r="B11" s="26" t="s">
        <v>132</v>
      </c>
      <c r="C11" s="26" t="s">
        <v>133</v>
      </c>
      <c r="D11" s="16">
        <v>452480.95999999996</v>
      </c>
    </row>
    <row r="12" spans="2:10" ht="15.75" x14ac:dyDescent="0.25">
      <c r="B12" s="5" t="s">
        <v>134</v>
      </c>
      <c r="C12" s="5" t="s">
        <v>135</v>
      </c>
      <c r="D12" s="6">
        <v>0</v>
      </c>
    </row>
    <row r="13" spans="2:10" ht="15.75" x14ac:dyDescent="0.25">
      <c r="B13" s="5" t="s">
        <v>21</v>
      </c>
      <c r="C13" s="5" t="s">
        <v>136</v>
      </c>
      <c r="D13" s="6">
        <v>452480.95999999996</v>
      </c>
    </row>
    <row r="14" spans="2:10" ht="15.75" x14ac:dyDescent="0.25">
      <c r="B14" s="5" t="s">
        <v>137</v>
      </c>
      <c r="C14" s="5" t="s">
        <v>138</v>
      </c>
      <c r="D14" s="6">
        <v>0</v>
      </c>
    </row>
    <row r="15" spans="2:10" ht="15.75" x14ac:dyDescent="0.25">
      <c r="B15" s="5" t="s">
        <v>139</v>
      </c>
      <c r="C15" s="5" t="s">
        <v>140</v>
      </c>
      <c r="D15" s="6">
        <v>0</v>
      </c>
    </row>
    <row r="16" spans="2:10" ht="15.75" x14ac:dyDescent="0.25">
      <c r="B16" s="26" t="s">
        <v>141</v>
      </c>
      <c r="C16" s="26" t="s">
        <v>142</v>
      </c>
      <c r="D16" s="16">
        <v>51524763.839999996</v>
      </c>
    </row>
    <row r="17" spans="2:4" ht="15.75" x14ac:dyDescent="0.25">
      <c r="B17" s="5" t="s">
        <v>14</v>
      </c>
      <c r="C17" s="5" t="s">
        <v>143</v>
      </c>
      <c r="D17" s="6">
        <v>7221448.1999999993</v>
      </c>
    </row>
    <row r="18" spans="2:4" ht="15.75" x14ac:dyDescent="0.25">
      <c r="B18" s="5" t="s">
        <v>12</v>
      </c>
      <c r="C18" s="5" t="s">
        <v>144</v>
      </c>
      <c r="D18" s="6">
        <v>3614012.9899999998</v>
      </c>
    </row>
    <row r="19" spans="2:4" ht="15.75" x14ac:dyDescent="0.25">
      <c r="B19" s="5" t="s">
        <v>145</v>
      </c>
      <c r="C19" s="5" t="s">
        <v>146</v>
      </c>
      <c r="D19" s="6">
        <v>0</v>
      </c>
    </row>
    <row r="20" spans="2:4" ht="15.75" x14ac:dyDescent="0.25">
      <c r="B20" s="5" t="s">
        <v>4</v>
      </c>
      <c r="C20" s="5" t="s">
        <v>147</v>
      </c>
      <c r="D20" s="6">
        <v>37303940.330000006</v>
      </c>
    </row>
    <row r="21" spans="2:4" ht="15.75" x14ac:dyDescent="0.25">
      <c r="B21" s="5" t="s">
        <v>18</v>
      </c>
      <c r="C21" s="5" t="s">
        <v>148</v>
      </c>
      <c r="D21" s="6">
        <v>2485638.1599999997</v>
      </c>
    </row>
    <row r="22" spans="2:4" ht="15.75" x14ac:dyDescent="0.25">
      <c r="B22" s="5" t="s">
        <v>149</v>
      </c>
      <c r="C22" s="5" t="s">
        <v>150</v>
      </c>
      <c r="D22" s="6">
        <v>0</v>
      </c>
    </row>
    <row r="23" spans="2:4" ht="15.75" x14ac:dyDescent="0.25">
      <c r="B23" s="5" t="s">
        <v>151</v>
      </c>
      <c r="C23" s="5" t="s">
        <v>152</v>
      </c>
      <c r="D23" s="6">
        <v>0</v>
      </c>
    </row>
    <row r="24" spans="2:4" ht="15.75" x14ac:dyDescent="0.25">
      <c r="B24" s="5" t="s">
        <v>153</v>
      </c>
      <c r="C24" s="5" t="s">
        <v>154</v>
      </c>
      <c r="D24" s="6">
        <v>0</v>
      </c>
    </row>
    <row r="25" spans="2:4" ht="15.75" x14ac:dyDescent="0.25">
      <c r="B25" s="5" t="s">
        <v>22</v>
      </c>
      <c r="C25" s="5" t="s">
        <v>155</v>
      </c>
      <c r="D25" s="6">
        <v>899724.16</v>
      </c>
    </row>
    <row r="26" spans="2:4" ht="15.75" x14ac:dyDescent="0.25">
      <c r="B26" s="26" t="s">
        <v>156</v>
      </c>
      <c r="C26" s="26" t="s">
        <v>157</v>
      </c>
      <c r="D26" s="16">
        <v>0</v>
      </c>
    </row>
    <row r="27" spans="2:4" ht="15.75" x14ac:dyDescent="0.25">
      <c r="B27" s="5" t="s">
        <v>158</v>
      </c>
      <c r="C27" s="5" t="s">
        <v>159</v>
      </c>
      <c r="D27" s="6">
        <v>0</v>
      </c>
    </row>
    <row r="28" spans="2:4" ht="15.75" x14ac:dyDescent="0.25">
      <c r="B28" s="26" t="s">
        <v>160</v>
      </c>
      <c r="C28" s="26" t="s">
        <v>161</v>
      </c>
      <c r="D28" s="16">
        <v>75316387.229710013</v>
      </c>
    </row>
    <row r="29" spans="2:4" ht="15.75" x14ac:dyDescent="0.25">
      <c r="B29" s="5" t="s">
        <v>8</v>
      </c>
      <c r="C29" s="5" t="s">
        <v>162</v>
      </c>
      <c r="D29" s="6">
        <v>69766362.349710017</v>
      </c>
    </row>
    <row r="30" spans="2:4" ht="15.75" x14ac:dyDescent="0.25">
      <c r="B30" s="5" t="s">
        <v>24</v>
      </c>
      <c r="C30" s="5" t="s">
        <v>163</v>
      </c>
      <c r="D30" s="6">
        <v>5550024.8799999999</v>
      </c>
    </row>
    <row r="31" spans="2:4" ht="15.75" x14ac:dyDescent="0.25">
      <c r="B31" s="26" t="s">
        <v>164</v>
      </c>
      <c r="C31" s="26" t="s">
        <v>165</v>
      </c>
      <c r="D31" s="16">
        <v>0</v>
      </c>
    </row>
    <row r="32" spans="2:4" ht="15.75" x14ac:dyDescent="0.25">
      <c r="B32" s="5" t="s">
        <v>166</v>
      </c>
      <c r="C32" s="5" t="s">
        <v>167</v>
      </c>
      <c r="D32" s="6">
        <v>0</v>
      </c>
    </row>
    <row r="33" spans="2:4" ht="15.75" x14ac:dyDescent="0.25">
      <c r="B33" s="5" t="s">
        <v>168</v>
      </c>
      <c r="C33" s="5" t="s">
        <v>169</v>
      </c>
      <c r="D33" s="6">
        <v>0</v>
      </c>
    </row>
    <row r="34" spans="2:4" ht="15.75" x14ac:dyDescent="0.25">
      <c r="B34" s="5" t="s">
        <v>170</v>
      </c>
      <c r="C34" s="5" t="s">
        <v>171</v>
      </c>
      <c r="D34" s="6">
        <v>0</v>
      </c>
    </row>
    <row r="35" spans="2:4" ht="15.75" x14ac:dyDescent="0.25">
      <c r="B35" s="26" t="s">
        <v>172</v>
      </c>
      <c r="C35" s="26" t="s">
        <v>173</v>
      </c>
      <c r="D35" s="16">
        <v>54091529.640000001</v>
      </c>
    </row>
    <row r="36" spans="2:4" ht="15.75" x14ac:dyDescent="0.25">
      <c r="B36" s="5" t="s">
        <v>36</v>
      </c>
      <c r="C36" s="5" t="s">
        <v>174</v>
      </c>
      <c r="D36" s="6">
        <v>51535975.840000004</v>
      </c>
    </row>
    <row r="37" spans="2:4" ht="15.75" x14ac:dyDescent="0.25">
      <c r="B37" s="5" t="s">
        <v>37</v>
      </c>
      <c r="C37" s="5" t="s">
        <v>175</v>
      </c>
      <c r="D37" s="6">
        <v>2141117.7999999998</v>
      </c>
    </row>
    <row r="38" spans="2:4" ht="15.75" x14ac:dyDescent="0.25">
      <c r="B38" s="5" t="s">
        <v>38</v>
      </c>
      <c r="C38" s="5" t="s">
        <v>176</v>
      </c>
      <c r="D38" s="6">
        <v>414436</v>
      </c>
    </row>
    <row r="39" spans="2:4" ht="15.75" x14ac:dyDescent="0.25">
      <c r="B39" s="5" t="s">
        <v>177</v>
      </c>
      <c r="C39" s="5" t="s">
        <v>178</v>
      </c>
      <c r="D39" s="6">
        <v>0</v>
      </c>
    </row>
    <row r="40" spans="2:4" ht="15.75" x14ac:dyDescent="0.25">
      <c r="B40" s="26" t="s">
        <v>179</v>
      </c>
      <c r="C40" s="26" t="s">
        <v>180</v>
      </c>
      <c r="D40" s="16">
        <v>17967955</v>
      </c>
    </row>
    <row r="41" spans="2:4" ht="15.75" x14ac:dyDescent="0.25">
      <c r="B41" s="5" t="s">
        <v>25</v>
      </c>
      <c r="C41" s="5" t="s">
        <v>181</v>
      </c>
      <c r="D41" s="6">
        <v>634774.96</v>
      </c>
    </row>
    <row r="42" spans="2:4" ht="15.75" x14ac:dyDescent="0.25">
      <c r="B42" s="5" t="s">
        <v>182</v>
      </c>
      <c r="C42" s="5" t="s">
        <v>183</v>
      </c>
      <c r="D42" s="6">
        <v>0</v>
      </c>
    </row>
    <row r="43" spans="2:4" ht="15.75" x14ac:dyDescent="0.25">
      <c r="B43" s="5" t="s">
        <v>16</v>
      </c>
      <c r="C43" s="5" t="s">
        <v>184</v>
      </c>
      <c r="D43" s="6">
        <v>3640056.76</v>
      </c>
    </row>
    <row r="44" spans="2:4" ht="15.75" x14ac:dyDescent="0.25">
      <c r="B44" s="5" t="s">
        <v>20</v>
      </c>
      <c r="C44" s="5" t="s">
        <v>185</v>
      </c>
      <c r="D44" s="6">
        <v>609082</v>
      </c>
    </row>
    <row r="45" spans="2:4" ht="15.75" x14ac:dyDescent="0.25">
      <c r="B45" s="5" t="s">
        <v>19</v>
      </c>
      <c r="C45" s="5" t="s">
        <v>155</v>
      </c>
      <c r="D45" s="6">
        <v>13084041.280000001</v>
      </c>
    </row>
    <row r="46" spans="2:4" ht="15.75" x14ac:dyDescent="0.25">
      <c r="B46" s="18">
        <v>2</v>
      </c>
      <c r="C46" s="18" t="s">
        <v>186</v>
      </c>
      <c r="D46" s="19">
        <v>196531184.48119998</v>
      </c>
    </row>
    <row r="47" spans="2:4" ht="15.75" x14ac:dyDescent="0.25">
      <c r="B47" s="26" t="s">
        <v>187</v>
      </c>
      <c r="C47" s="26" t="s">
        <v>188</v>
      </c>
      <c r="D47" s="16">
        <v>10980300.000000002</v>
      </c>
    </row>
    <row r="48" spans="2:4" ht="15.75" x14ac:dyDescent="0.25">
      <c r="B48" s="5" t="s">
        <v>31</v>
      </c>
      <c r="C48" s="5" t="s">
        <v>189</v>
      </c>
      <c r="D48" s="6">
        <v>9295267.7600000016</v>
      </c>
    </row>
    <row r="49" spans="2:4" ht="15.75" x14ac:dyDescent="0.25">
      <c r="B49" s="5" t="s">
        <v>190</v>
      </c>
      <c r="C49" s="5" t="s">
        <v>191</v>
      </c>
      <c r="D49" s="6">
        <v>0</v>
      </c>
    </row>
    <row r="50" spans="2:4" ht="15.75" x14ac:dyDescent="0.25">
      <c r="B50" s="5" t="s">
        <v>1</v>
      </c>
      <c r="C50" s="5" t="s">
        <v>192</v>
      </c>
      <c r="D50" s="6">
        <v>0</v>
      </c>
    </row>
    <row r="51" spans="2:4" ht="15.75" x14ac:dyDescent="0.25">
      <c r="B51" s="5" t="s">
        <v>193</v>
      </c>
      <c r="C51" s="5" t="s">
        <v>194</v>
      </c>
      <c r="D51" s="6">
        <v>0</v>
      </c>
    </row>
    <row r="52" spans="2:4" ht="15.75" x14ac:dyDescent="0.25">
      <c r="B52" s="5" t="s">
        <v>195</v>
      </c>
      <c r="C52" s="5" t="s">
        <v>196</v>
      </c>
      <c r="D52" s="6">
        <v>0</v>
      </c>
    </row>
    <row r="53" spans="2:4" ht="15.75" x14ac:dyDescent="0.25">
      <c r="B53" s="5" t="s">
        <v>35</v>
      </c>
      <c r="C53" s="5" t="s">
        <v>197</v>
      </c>
      <c r="D53" s="6">
        <v>1685032.24</v>
      </c>
    </row>
    <row r="54" spans="2:4" ht="15.75" x14ac:dyDescent="0.25">
      <c r="B54" s="26" t="s">
        <v>198</v>
      </c>
      <c r="C54" s="26" t="s">
        <v>199</v>
      </c>
      <c r="D54" s="16">
        <v>163454900.64119998</v>
      </c>
    </row>
    <row r="55" spans="2:4" ht="15.75" x14ac:dyDescent="0.25">
      <c r="B55" s="5" t="s">
        <v>27</v>
      </c>
      <c r="C55" s="5" t="s">
        <v>200</v>
      </c>
      <c r="D55" s="6">
        <v>129286549.28119999</v>
      </c>
    </row>
    <row r="56" spans="2:4" ht="15.75" x14ac:dyDescent="0.25">
      <c r="B56" s="5" t="s">
        <v>201</v>
      </c>
      <c r="C56" s="5" t="s">
        <v>202</v>
      </c>
      <c r="D56" s="6">
        <v>0</v>
      </c>
    </row>
    <row r="57" spans="2:4" ht="15.75" x14ac:dyDescent="0.25">
      <c r="B57" s="5" t="s">
        <v>9</v>
      </c>
      <c r="C57" s="5" t="s">
        <v>203</v>
      </c>
      <c r="D57" s="6">
        <v>0</v>
      </c>
    </row>
    <row r="58" spans="2:4" ht="15.75" x14ac:dyDescent="0.25">
      <c r="B58" s="5" t="s">
        <v>6</v>
      </c>
      <c r="C58" s="5" t="s">
        <v>204</v>
      </c>
      <c r="D58" s="6">
        <v>8170649.6799999997</v>
      </c>
    </row>
    <row r="59" spans="2:4" ht="15.75" x14ac:dyDescent="0.25">
      <c r="B59" s="5" t="s">
        <v>11</v>
      </c>
      <c r="C59" s="5" t="s">
        <v>205</v>
      </c>
      <c r="D59" s="6">
        <v>0</v>
      </c>
    </row>
    <row r="60" spans="2:4" ht="15.75" x14ac:dyDescent="0.25">
      <c r="B60" s="5" t="s">
        <v>30</v>
      </c>
      <c r="C60" s="5" t="s">
        <v>206</v>
      </c>
      <c r="D60" s="6">
        <v>12960061.079999998</v>
      </c>
    </row>
    <row r="61" spans="2:4" ht="15.75" x14ac:dyDescent="0.25">
      <c r="B61" s="5" t="s">
        <v>10</v>
      </c>
      <c r="C61" s="5" t="s">
        <v>207</v>
      </c>
      <c r="D61" s="6">
        <v>13037640.599999998</v>
      </c>
    </row>
    <row r="62" spans="2:4" ht="15.75" x14ac:dyDescent="0.25">
      <c r="B62" s="26" t="s">
        <v>208</v>
      </c>
      <c r="C62" s="26" t="s">
        <v>209</v>
      </c>
      <c r="D62" s="16">
        <v>502823.44</v>
      </c>
    </row>
    <row r="63" spans="2:4" ht="15.75" x14ac:dyDescent="0.25">
      <c r="B63" s="5" t="s">
        <v>32</v>
      </c>
      <c r="C63" s="5" t="s">
        <v>210</v>
      </c>
      <c r="D63" s="6">
        <v>502823.44</v>
      </c>
    </row>
    <row r="64" spans="2:4" ht="15.75" x14ac:dyDescent="0.25">
      <c r="B64" s="5" t="s">
        <v>211</v>
      </c>
      <c r="C64" s="5" t="s">
        <v>212</v>
      </c>
      <c r="D64" s="6">
        <v>0</v>
      </c>
    </row>
    <row r="65" spans="2:4" ht="15.75" x14ac:dyDescent="0.25">
      <c r="B65" s="5" t="s">
        <v>213</v>
      </c>
      <c r="C65" s="5" t="s">
        <v>214</v>
      </c>
      <c r="D65" s="6">
        <v>0</v>
      </c>
    </row>
    <row r="66" spans="2:4" ht="15.75" x14ac:dyDescent="0.25">
      <c r="B66" s="5" t="s">
        <v>215</v>
      </c>
      <c r="C66" s="5" t="s">
        <v>216</v>
      </c>
      <c r="D66" s="6">
        <v>0</v>
      </c>
    </row>
    <row r="67" spans="2:4" ht="15.75" x14ac:dyDescent="0.25">
      <c r="B67" s="5" t="s">
        <v>217</v>
      </c>
      <c r="C67" s="5" t="s">
        <v>218</v>
      </c>
      <c r="D67" s="6">
        <v>0</v>
      </c>
    </row>
    <row r="68" spans="2:4" ht="15.75" x14ac:dyDescent="0.25">
      <c r="B68" s="26" t="s">
        <v>219</v>
      </c>
      <c r="C68" s="26" t="s">
        <v>220</v>
      </c>
      <c r="D68" s="16">
        <v>10517745</v>
      </c>
    </row>
    <row r="69" spans="2:4" ht="15.75" x14ac:dyDescent="0.25">
      <c r="B69" s="5" t="s">
        <v>5</v>
      </c>
      <c r="C69" s="5" t="s">
        <v>221</v>
      </c>
      <c r="D69" s="6">
        <v>6468746.5599999996</v>
      </c>
    </row>
    <row r="70" spans="2:4" ht="15.75" x14ac:dyDescent="0.25">
      <c r="B70" s="5" t="s">
        <v>15</v>
      </c>
      <c r="C70" s="5" t="s">
        <v>222</v>
      </c>
      <c r="D70" s="6">
        <v>4048998.44</v>
      </c>
    </row>
    <row r="71" spans="2:4" ht="15.75" x14ac:dyDescent="0.25">
      <c r="B71" s="5" t="s">
        <v>223</v>
      </c>
      <c r="C71" s="5" t="s">
        <v>224</v>
      </c>
      <c r="D71" s="6">
        <v>0</v>
      </c>
    </row>
    <row r="72" spans="2:4" ht="15.75" x14ac:dyDescent="0.25">
      <c r="B72" s="5" t="s">
        <v>225</v>
      </c>
      <c r="C72" s="5" t="s">
        <v>226</v>
      </c>
      <c r="D72" s="6">
        <v>0</v>
      </c>
    </row>
    <row r="73" spans="2:4" ht="15.75" x14ac:dyDescent="0.25">
      <c r="B73" s="26" t="s">
        <v>227</v>
      </c>
      <c r="C73" s="26" t="s">
        <v>228</v>
      </c>
      <c r="D73" s="16">
        <v>3991016.04</v>
      </c>
    </row>
    <row r="74" spans="2:4" ht="15.75" x14ac:dyDescent="0.25">
      <c r="B74" s="5" t="s">
        <v>28</v>
      </c>
      <c r="C74" s="5" t="s">
        <v>370</v>
      </c>
      <c r="D74" s="6">
        <v>0</v>
      </c>
    </row>
    <row r="75" spans="2:4" ht="15.75" x14ac:dyDescent="0.25">
      <c r="B75" s="5" t="s">
        <v>229</v>
      </c>
      <c r="C75" s="5" t="s">
        <v>230</v>
      </c>
      <c r="D75" s="6">
        <v>0</v>
      </c>
    </row>
    <row r="76" spans="2:4" ht="15.75" x14ac:dyDescent="0.25">
      <c r="B76" s="5" t="s">
        <v>231</v>
      </c>
      <c r="C76" s="5" t="s">
        <v>232</v>
      </c>
      <c r="D76" s="6">
        <v>0</v>
      </c>
    </row>
    <row r="77" spans="2:4" ht="15.75" x14ac:dyDescent="0.25">
      <c r="B77" s="5" t="s">
        <v>233</v>
      </c>
      <c r="C77" s="5" t="s">
        <v>234</v>
      </c>
      <c r="D77" s="6">
        <v>0</v>
      </c>
    </row>
    <row r="78" spans="2:4" ht="15.75" x14ac:dyDescent="0.25">
      <c r="B78" s="5" t="s">
        <v>235</v>
      </c>
      <c r="C78" s="5" t="s">
        <v>236</v>
      </c>
      <c r="D78" s="6">
        <v>0</v>
      </c>
    </row>
    <row r="79" spans="2:4" ht="15.75" x14ac:dyDescent="0.25">
      <c r="B79" s="5" t="s">
        <v>237</v>
      </c>
      <c r="C79" s="5" t="s">
        <v>238</v>
      </c>
      <c r="D79" s="6">
        <v>0</v>
      </c>
    </row>
    <row r="80" spans="2:4" ht="15.75" x14ac:dyDescent="0.25">
      <c r="B80" s="5" t="s">
        <v>33</v>
      </c>
      <c r="C80" s="5" t="s">
        <v>239</v>
      </c>
      <c r="D80" s="6">
        <v>3991016.04</v>
      </c>
    </row>
    <row r="81" spans="2:4" ht="15.75" x14ac:dyDescent="0.25">
      <c r="B81" s="26" t="s">
        <v>240</v>
      </c>
      <c r="C81" s="26" t="s">
        <v>241</v>
      </c>
      <c r="D81" s="16">
        <v>7084399.3600000003</v>
      </c>
    </row>
    <row r="82" spans="2:4" ht="15.75" x14ac:dyDescent="0.25">
      <c r="B82" s="5" t="s">
        <v>242</v>
      </c>
      <c r="C82" s="5" t="s">
        <v>243</v>
      </c>
      <c r="D82" s="6">
        <v>0</v>
      </c>
    </row>
    <row r="83" spans="2:4" ht="15.75" x14ac:dyDescent="0.25">
      <c r="B83" s="5" t="s">
        <v>244</v>
      </c>
      <c r="C83" s="5" t="s">
        <v>245</v>
      </c>
      <c r="D83" s="6">
        <v>0</v>
      </c>
    </row>
    <row r="84" spans="2:4" ht="15.75" x14ac:dyDescent="0.25">
      <c r="B84" s="5" t="s">
        <v>246</v>
      </c>
      <c r="C84" s="5" t="s">
        <v>247</v>
      </c>
      <c r="D84" s="6">
        <v>0</v>
      </c>
    </row>
    <row r="85" spans="2:4" ht="15.75" x14ac:dyDescent="0.25">
      <c r="B85" s="5" t="s">
        <v>3</v>
      </c>
      <c r="C85" s="5" t="s">
        <v>248</v>
      </c>
      <c r="D85" s="6">
        <v>0</v>
      </c>
    </row>
    <row r="86" spans="2:4" ht="15.75" x14ac:dyDescent="0.25">
      <c r="B86" s="5" t="s">
        <v>249</v>
      </c>
      <c r="C86" s="5" t="s">
        <v>250</v>
      </c>
      <c r="D86" s="6">
        <v>0</v>
      </c>
    </row>
    <row r="87" spans="2:4" ht="15.75" x14ac:dyDescent="0.25">
      <c r="B87" s="5" t="s">
        <v>251</v>
      </c>
      <c r="C87" s="5" t="s">
        <v>252</v>
      </c>
      <c r="D87" s="6">
        <v>0</v>
      </c>
    </row>
    <row r="88" spans="2:4" ht="15.75" x14ac:dyDescent="0.25">
      <c r="B88" s="5" t="s">
        <v>253</v>
      </c>
      <c r="C88" s="5" t="s">
        <v>254</v>
      </c>
      <c r="D88" s="6">
        <v>0</v>
      </c>
    </row>
    <row r="89" spans="2:4" ht="15.75" x14ac:dyDescent="0.25">
      <c r="B89" s="5" t="s">
        <v>0</v>
      </c>
      <c r="C89" s="5" t="s">
        <v>255</v>
      </c>
      <c r="D89" s="6">
        <v>7084399.3600000003</v>
      </c>
    </row>
    <row r="90" spans="2:4" ht="15.75" x14ac:dyDescent="0.25">
      <c r="B90" s="5" t="s">
        <v>256</v>
      </c>
      <c r="C90" s="5" t="s">
        <v>257</v>
      </c>
      <c r="D90" s="6">
        <v>0</v>
      </c>
    </row>
    <row r="91" spans="2:4" ht="15.75" x14ac:dyDescent="0.25">
      <c r="B91" s="26" t="s">
        <v>258</v>
      </c>
      <c r="C91" s="26" t="s">
        <v>259</v>
      </c>
      <c r="D91" s="16">
        <v>0</v>
      </c>
    </row>
    <row r="92" spans="2:4" ht="15.75" x14ac:dyDescent="0.25">
      <c r="B92" s="5" t="s">
        <v>260</v>
      </c>
      <c r="C92" s="5" t="s">
        <v>261</v>
      </c>
      <c r="D92" s="6">
        <v>0</v>
      </c>
    </row>
    <row r="93" spans="2:4" ht="15.75" x14ac:dyDescent="0.25">
      <c r="B93" s="18">
        <v>3</v>
      </c>
      <c r="C93" s="18" t="s">
        <v>262</v>
      </c>
      <c r="D93" s="19">
        <v>6294430.879999999</v>
      </c>
    </row>
    <row r="94" spans="2:4" ht="15.75" x14ac:dyDescent="0.25">
      <c r="B94" s="26" t="s">
        <v>263</v>
      </c>
      <c r="C94" s="26" t="s">
        <v>264</v>
      </c>
      <c r="D94" s="16">
        <v>5099319.959999999</v>
      </c>
    </row>
    <row r="95" spans="2:4" ht="15.75" x14ac:dyDescent="0.25">
      <c r="B95" s="5" t="s">
        <v>17</v>
      </c>
      <c r="C95" s="5" t="s">
        <v>265</v>
      </c>
      <c r="D95" s="6">
        <v>5099319.959999999</v>
      </c>
    </row>
    <row r="96" spans="2:4" ht="15.75" x14ac:dyDescent="0.25">
      <c r="B96" s="5" t="s">
        <v>2</v>
      </c>
      <c r="C96" s="5" t="s">
        <v>266</v>
      </c>
      <c r="D96" s="6">
        <v>0</v>
      </c>
    </row>
    <row r="97" spans="2:4" ht="15.75" x14ac:dyDescent="0.25">
      <c r="B97" s="26" t="s">
        <v>267</v>
      </c>
      <c r="C97" s="26" t="s">
        <v>268</v>
      </c>
      <c r="D97" s="16">
        <v>0</v>
      </c>
    </row>
    <row r="98" spans="2:4" ht="15.75" x14ac:dyDescent="0.25">
      <c r="B98" s="5" t="s">
        <v>7</v>
      </c>
      <c r="C98" s="5" t="s">
        <v>269</v>
      </c>
      <c r="D98" s="6">
        <v>0</v>
      </c>
    </row>
    <row r="99" spans="2:4" ht="15.75" x14ac:dyDescent="0.25">
      <c r="B99" s="5" t="s">
        <v>270</v>
      </c>
      <c r="C99" s="5" t="s">
        <v>271</v>
      </c>
      <c r="D99" s="6">
        <v>0</v>
      </c>
    </row>
    <row r="100" spans="2:4" ht="15.75" x14ac:dyDescent="0.25">
      <c r="B100" s="5" t="s">
        <v>272</v>
      </c>
      <c r="C100" s="5" t="s">
        <v>273</v>
      </c>
      <c r="D100" s="6">
        <v>0</v>
      </c>
    </row>
    <row r="101" spans="2:4" ht="15.75" x14ac:dyDescent="0.25">
      <c r="B101" s="5" t="s">
        <v>274</v>
      </c>
      <c r="C101" s="5" t="s">
        <v>275</v>
      </c>
      <c r="D101" s="6">
        <v>0</v>
      </c>
    </row>
    <row r="102" spans="2:4" ht="15.75" x14ac:dyDescent="0.25">
      <c r="B102" s="5" t="s">
        <v>276</v>
      </c>
      <c r="C102" s="5" t="s">
        <v>277</v>
      </c>
      <c r="D102" s="6">
        <v>0</v>
      </c>
    </row>
    <row r="103" spans="2:4" ht="15.75" x14ac:dyDescent="0.25">
      <c r="B103" s="5" t="s">
        <v>278</v>
      </c>
      <c r="C103" s="5" t="s">
        <v>279</v>
      </c>
      <c r="D103" s="6">
        <v>0</v>
      </c>
    </row>
    <row r="104" spans="2:4" ht="15.75" x14ac:dyDescent="0.25">
      <c r="B104" s="26" t="s">
        <v>280</v>
      </c>
      <c r="C104" s="26" t="s">
        <v>281</v>
      </c>
      <c r="D104" s="16">
        <v>0</v>
      </c>
    </row>
    <row r="105" spans="2:4" ht="15.75" x14ac:dyDescent="0.25">
      <c r="B105" s="5" t="s">
        <v>282</v>
      </c>
      <c r="C105" s="5" t="s">
        <v>283</v>
      </c>
      <c r="D105" s="6">
        <v>0</v>
      </c>
    </row>
    <row r="106" spans="2:4" ht="15.75" x14ac:dyDescent="0.25">
      <c r="B106" s="5" t="s">
        <v>284</v>
      </c>
      <c r="C106" s="5" t="s">
        <v>285</v>
      </c>
      <c r="D106" s="6">
        <v>0</v>
      </c>
    </row>
    <row r="107" spans="2:4" ht="15.75" x14ac:dyDescent="0.25">
      <c r="B107" s="5" t="s">
        <v>286</v>
      </c>
      <c r="C107" s="5" t="s">
        <v>287</v>
      </c>
      <c r="D107" s="6">
        <v>0</v>
      </c>
    </row>
    <row r="108" spans="2:4" ht="15.75" x14ac:dyDescent="0.25">
      <c r="B108" s="5" t="s">
        <v>288</v>
      </c>
      <c r="C108" s="5" t="s">
        <v>289</v>
      </c>
      <c r="D108" s="6">
        <v>0</v>
      </c>
    </row>
    <row r="109" spans="2:4" ht="15.75" x14ac:dyDescent="0.25">
      <c r="B109" s="5" t="s">
        <v>290</v>
      </c>
      <c r="C109" s="5" t="s">
        <v>291</v>
      </c>
      <c r="D109" s="6">
        <v>0</v>
      </c>
    </row>
    <row r="110" spans="2:4" ht="15.75" x14ac:dyDescent="0.25">
      <c r="B110" s="5" t="s">
        <v>292</v>
      </c>
      <c r="C110" s="5" t="s">
        <v>293</v>
      </c>
      <c r="D110" s="6">
        <v>0</v>
      </c>
    </row>
    <row r="111" spans="2:4" ht="15.75" x14ac:dyDescent="0.25">
      <c r="B111" s="26" t="s">
        <v>294</v>
      </c>
      <c r="C111" s="26" t="s">
        <v>295</v>
      </c>
      <c r="D111" s="16">
        <v>0</v>
      </c>
    </row>
    <row r="112" spans="2:4" ht="15.75" x14ac:dyDescent="0.25">
      <c r="B112" s="5" t="s">
        <v>296</v>
      </c>
      <c r="C112" s="5" t="s">
        <v>297</v>
      </c>
      <c r="D112" s="6">
        <v>0</v>
      </c>
    </row>
    <row r="113" spans="2:4" ht="15.75" x14ac:dyDescent="0.25">
      <c r="B113" s="5" t="s">
        <v>298</v>
      </c>
      <c r="C113" s="5" t="s">
        <v>299</v>
      </c>
      <c r="D113" s="6">
        <v>0</v>
      </c>
    </row>
    <row r="114" spans="2:4" ht="15.75" x14ac:dyDescent="0.25">
      <c r="B114" s="5" t="s">
        <v>300</v>
      </c>
      <c r="C114" s="5" t="s">
        <v>301</v>
      </c>
      <c r="D114" s="6">
        <v>0</v>
      </c>
    </row>
    <row r="115" spans="2:4" ht="15.75" x14ac:dyDescent="0.25">
      <c r="B115" s="26" t="s">
        <v>302</v>
      </c>
      <c r="C115" s="26" t="s">
        <v>303</v>
      </c>
      <c r="D115" s="16">
        <v>0</v>
      </c>
    </row>
    <row r="116" spans="2:4" ht="15.75" x14ac:dyDescent="0.25">
      <c r="B116" s="5" t="s">
        <v>29</v>
      </c>
      <c r="C116" s="5" t="s">
        <v>304</v>
      </c>
      <c r="D116" s="6">
        <v>0</v>
      </c>
    </row>
    <row r="117" spans="2:4" ht="15.75" x14ac:dyDescent="0.25">
      <c r="B117" s="5" t="s">
        <v>305</v>
      </c>
      <c r="C117" s="5" t="s">
        <v>306</v>
      </c>
      <c r="D117" s="6">
        <v>0</v>
      </c>
    </row>
    <row r="118" spans="2:4" ht="15.75" x14ac:dyDescent="0.25">
      <c r="B118" s="5" t="s">
        <v>307</v>
      </c>
      <c r="C118" s="5" t="s">
        <v>308</v>
      </c>
      <c r="D118" s="6">
        <v>0</v>
      </c>
    </row>
    <row r="119" spans="2:4" ht="15.75" x14ac:dyDescent="0.25">
      <c r="B119" s="5" t="s">
        <v>309</v>
      </c>
      <c r="C119" s="5" t="s">
        <v>310</v>
      </c>
      <c r="D119" s="6">
        <v>0</v>
      </c>
    </row>
    <row r="120" spans="2:4" ht="15.75" x14ac:dyDescent="0.25">
      <c r="B120" s="5" t="s">
        <v>311</v>
      </c>
      <c r="C120" s="5" t="s">
        <v>312</v>
      </c>
      <c r="D120" s="6">
        <v>0</v>
      </c>
    </row>
    <row r="121" spans="2:4" ht="15.75" x14ac:dyDescent="0.25">
      <c r="B121" s="5" t="s">
        <v>313</v>
      </c>
      <c r="C121" s="5" t="s">
        <v>314</v>
      </c>
      <c r="D121" s="6">
        <v>0</v>
      </c>
    </row>
    <row r="122" spans="2:4" ht="15.75" x14ac:dyDescent="0.25">
      <c r="B122" s="26" t="s">
        <v>315</v>
      </c>
      <c r="C122" s="26" t="s">
        <v>316</v>
      </c>
      <c r="D122" s="16">
        <v>0</v>
      </c>
    </row>
    <row r="123" spans="2:4" ht="15.75" x14ac:dyDescent="0.25">
      <c r="B123" s="5" t="s">
        <v>317</v>
      </c>
      <c r="C123" s="5" t="s">
        <v>318</v>
      </c>
      <c r="D123" s="6">
        <v>0</v>
      </c>
    </row>
    <row r="124" spans="2:4" ht="15.75" x14ac:dyDescent="0.25">
      <c r="B124" s="26" t="s">
        <v>319</v>
      </c>
      <c r="C124" s="26" t="s">
        <v>320</v>
      </c>
      <c r="D124" s="16">
        <v>1195110.92</v>
      </c>
    </row>
    <row r="125" spans="2:4" ht="15.75" x14ac:dyDescent="0.25">
      <c r="B125" s="5" t="s">
        <v>34</v>
      </c>
      <c r="C125" s="5" t="s">
        <v>321</v>
      </c>
      <c r="D125" s="6">
        <v>1195110.92</v>
      </c>
    </row>
    <row r="126" spans="2:4" ht="15.75" x14ac:dyDescent="0.25">
      <c r="B126" s="5" t="s">
        <v>322</v>
      </c>
      <c r="C126" s="5" t="s">
        <v>323</v>
      </c>
      <c r="D126" s="6">
        <v>0</v>
      </c>
    </row>
    <row r="127" spans="2:4" ht="15.75" x14ac:dyDescent="0.25">
      <c r="B127" s="26" t="s">
        <v>324</v>
      </c>
      <c r="C127" s="26" t="s">
        <v>325</v>
      </c>
      <c r="D127" s="16">
        <v>0</v>
      </c>
    </row>
    <row r="128" spans="2:4" ht="15.75" x14ac:dyDescent="0.25">
      <c r="B128" s="5" t="s">
        <v>326</v>
      </c>
      <c r="C128" s="5" t="s">
        <v>327</v>
      </c>
      <c r="D128" s="6">
        <v>0</v>
      </c>
    </row>
    <row r="129" spans="2:4" ht="15.75" x14ac:dyDescent="0.25">
      <c r="B129" s="5" t="s">
        <v>328</v>
      </c>
      <c r="C129" s="5" t="s">
        <v>329</v>
      </c>
      <c r="D129" s="6">
        <v>0</v>
      </c>
    </row>
    <row r="130" spans="2:4" ht="15.75" x14ac:dyDescent="0.25">
      <c r="B130" s="5" t="s">
        <v>330</v>
      </c>
      <c r="C130" s="5" t="s">
        <v>331</v>
      </c>
      <c r="D130" s="6">
        <v>0</v>
      </c>
    </row>
    <row r="131" spans="2:4" ht="15.75" x14ac:dyDescent="0.25">
      <c r="B131" s="5" t="s">
        <v>332</v>
      </c>
      <c r="C131" s="5" t="s">
        <v>333</v>
      </c>
      <c r="D131" s="6">
        <v>0</v>
      </c>
    </row>
    <row r="132" spans="2:4" ht="15.75" x14ac:dyDescent="0.25">
      <c r="B132" s="26" t="s">
        <v>334</v>
      </c>
      <c r="C132" s="26" t="s">
        <v>335</v>
      </c>
      <c r="D132" s="16">
        <v>0</v>
      </c>
    </row>
    <row r="133" spans="2:4" ht="15.75" x14ac:dyDescent="0.25">
      <c r="B133" s="5" t="s">
        <v>336</v>
      </c>
      <c r="C133" s="5" t="s">
        <v>337</v>
      </c>
      <c r="D133" s="6">
        <v>0</v>
      </c>
    </row>
    <row r="134" spans="2:4" ht="15.75" x14ac:dyDescent="0.25">
      <c r="B134" s="5" t="s">
        <v>338</v>
      </c>
      <c r="C134" s="5" t="s">
        <v>339</v>
      </c>
      <c r="D134" s="6">
        <v>0</v>
      </c>
    </row>
    <row r="135" spans="2:4" ht="15.75" x14ac:dyDescent="0.25">
      <c r="B135" s="5" t="s">
        <v>340</v>
      </c>
      <c r="C135" s="5" t="s">
        <v>341</v>
      </c>
      <c r="D135" s="6">
        <v>0</v>
      </c>
    </row>
    <row r="136" spans="2:4" ht="15.75" x14ac:dyDescent="0.25">
      <c r="B136" s="18">
        <v>4</v>
      </c>
      <c r="C136" s="18" t="s">
        <v>342</v>
      </c>
      <c r="D136" s="19">
        <v>3107142.8400000008</v>
      </c>
    </row>
    <row r="137" spans="2:4" ht="15.75" x14ac:dyDescent="0.25">
      <c r="B137" s="26" t="s">
        <v>343</v>
      </c>
      <c r="C137" s="26" t="s">
        <v>344</v>
      </c>
      <c r="D137" s="16">
        <v>3107142.8400000008</v>
      </c>
    </row>
    <row r="138" spans="2:4" ht="15.75" x14ac:dyDescent="0.25">
      <c r="B138" s="5" t="s">
        <v>23</v>
      </c>
      <c r="C138" s="5" t="s">
        <v>345</v>
      </c>
      <c r="D138" s="6">
        <v>3107142.8400000008</v>
      </c>
    </row>
    <row r="139" spans="2:4" ht="15.75" x14ac:dyDescent="0.25">
      <c r="B139" s="5" t="s">
        <v>346</v>
      </c>
      <c r="C139" s="5" t="s">
        <v>347</v>
      </c>
      <c r="D139" s="6">
        <v>0</v>
      </c>
    </row>
    <row r="140" spans="2:4" ht="31.5" x14ac:dyDescent="0.25">
      <c r="B140" s="26" t="s">
        <v>348</v>
      </c>
      <c r="C140" s="26" t="s">
        <v>349</v>
      </c>
      <c r="D140" s="16">
        <v>0</v>
      </c>
    </row>
    <row r="141" spans="2:4" ht="15.75" x14ac:dyDescent="0.25">
      <c r="B141" s="5" t="s">
        <v>350</v>
      </c>
      <c r="C141" s="5" t="s">
        <v>351</v>
      </c>
      <c r="D141" s="6">
        <v>0</v>
      </c>
    </row>
    <row r="142" spans="2:4" ht="15.75" x14ac:dyDescent="0.25">
      <c r="B142" s="5" t="s">
        <v>352</v>
      </c>
      <c r="C142" s="5" t="s">
        <v>353</v>
      </c>
      <c r="D142" s="6">
        <v>0</v>
      </c>
    </row>
    <row r="143" spans="2:4" ht="15.75" x14ac:dyDescent="0.25">
      <c r="B143" s="5" t="s">
        <v>354</v>
      </c>
      <c r="C143" s="5" t="s">
        <v>355</v>
      </c>
      <c r="D143" s="6">
        <v>0</v>
      </c>
    </row>
    <row r="144" spans="2:4" ht="15.75" x14ac:dyDescent="0.25">
      <c r="B144" s="26" t="s">
        <v>356</v>
      </c>
      <c r="C144" s="26" t="s">
        <v>357</v>
      </c>
      <c r="D144" s="16">
        <v>0</v>
      </c>
    </row>
    <row r="145" spans="2:4" ht="15.75" x14ac:dyDescent="0.25">
      <c r="B145" s="5" t="s">
        <v>358</v>
      </c>
      <c r="C145" s="5" t="s">
        <v>359</v>
      </c>
      <c r="D145" s="6">
        <v>0</v>
      </c>
    </row>
    <row r="146" spans="2:4" ht="15.75" x14ac:dyDescent="0.25">
      <c r="B146" s="5" t="s">
        <v>360</v>
      </c>
      <c r="C146" s="5" t="s">
        <v>361</v>
      </c>
      <c r="D146" s="6">
        <v>0</v>
      </c>
    </row>
    <row r="147" spans="2:4" ht="15.75" x14ac:dyDescent="0.25">
      <c r="B147" s="5" t="s">
        <v>362</v>
      </c>
      <c r="C147" s="5" t="s">
        <v>363</v>
      </c>
      <c r="D147" s="6">
        <v>0</v>
      </c>
    </row>
    <row r="148" spans="2:4" ht="15.75" x14ac:dyDescent="0.25">
      <c r="B148" s="5" t="s">
        <v>364</v>
      </c>
      <c r="C148" s="5" t="s">
        <v>365</v>
      </c>
      <c r="D148" s="6">
        <v>0</v>
      </c>
    </row>
    <row r="149" spans="2:4" ht="15.75" x14ac:dyDescent="0.25">
      <c r="B149" s="26" t="s">
        <v>366</v>
      </c>
      <c r="C149" s="26" t="s">
        <v>367</v>
      </c>
      <c r="D149" s="16">
        <v>0</v>
      </c>
    </row>
    <row r="150" spans="2:4" ht="15.75" x14ac:dyDescent="0.25">
      <c r="B150" s="5" t="s">
        <v>368</v>
      </c>
      <c r="C150" s="5" t="s">
        <v>369</v>
      </c>
      <c r="D150" s="6">
        <v>0</v>
      </c>
    </row>
  </sheetData>
  <mergeCells count="4">
    <mergeCell ref="B4:D4"/>
    <mergeCell ref="B1:D1"/>
    <mergeCell ref="B2:D2"/>
    <mergeCell ref="B3:D3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zoomScale="163" workbookViewId="0">
      <selection activeCell="C11" sqref="C11"/>
    </sheetView>
  </sheetViews>
  <sheetFormatPr baseColWidth="10" defaultRowHeight="15" x14ac:dyDescent="0.25"/>
  <cols>
    <col min="1" max="1" width="6.7109375" customWidth="1"/>
    <col min="2" max="2" width="7.42578125" style="27" bestFit="1" customWidth="1"/>
    <col min="3" max="3" width="81.7109375" style="27" customWidth="1"/>
    <col min="4" max="4" width="16.28515625" customWidth="1"/>
    <col min="244" max="244" width="6.7109375" customWidth="1"/>
    <col min="245" max="245" width="7.42578125" bestFit="1" customWidth="1"/>
    <col min="246" max="246" width="85.140625" customWidth="1"/>
    <col min="247" max="255" width="0" hidden="1" customWidth="1"/>
    <col min="256" max="259" width="18.28515625" customWidth="1"/>
    <col min="500" max="500" width="6.7109375" customWidth="1"/>
    <col min="501" max="501" width="7.42578125" bestFit="1" customWidth="1"/>
    <col min="502" max="502" width="85.140625" customWidth="1"/>
    <col min="503" max="511" width="0" hidden="1" customWidth="1"/>
    <col min="512" max="515" width="18.28515625" customWidth="1"/>
    <col min="756" max="756" width="6.7109375" customWidth="1"/>
    <col min="757" max="757" width="7.42578125" bestFit="1" customWidth="1"/>
    <col min="758" max="758" width="85.140625" customWidth="1"/>
    <col min="759" max="767" width="0" hidden="1" customWidth="1"/>
    <col min="768" max="771" width="18.28515625" customWidth="1"/>
    <col min="1012" max="1012" width="6.7109375" customWidth="1"/>
    <col min="1013" max="1013" width="7.42578125" bestFit="1" customWidth="1"/>
    <col min="1014" max="1014" width="85.140625" customWidth="1"/>
    <col min="1015" max="1023" width="0" hidden="1" customWidth="1"/>
    <col min="1024" max="1027" width="18.28515625" customWidth="1"/>
    <col min="1268" max="1268" width="6.7109375" customWidth="1"/>
    <col min="1269" max="1269" width="7.42578125" bestFit="1" customWidth="1"/>
    <col min="1270" max="1270" width="85.140625" customWidth="1"/>
    <col min="1271" max="1279" width="0" hidden="1" customWidth="1"/>
    <col min="1280" max="1283" width="18.28515625" customWidth="1"/>
    <col min="1524" max="1524" width="6.7109375" customWidth="1"/>
    <col min="1525" max="1525" width="7.42578125" bestFit="1" customWidth="1"/>
    <col min="1526" max="1526" width="85.140625" customWidth="1"/>
    <col min="1527" max="1535" width="0" hidden="1" customWidth="1"/>
    <col min="1536" max="1539" width="18.28515625" customWidth="1"/>
    <col min="1780" max="1780" width="6.7109375" customWidth="1"/>
    <col min="1781" max="1781" width="7.42578125" bestFit="1" customWidth="1"/>
    <col min="1782" max="1782" width="85.140625" customWidth="1"/>
    <col min="1783" max="1791" width="0" hidden="1" customWidth="1"/>
    <col min="1792" max="1795" width="18.28515625" customWidth="1"/>
    <col min="2036" max="2036" width="6.7109375" customWidth="1"/>
    <col min="2037" max="2037" width="7.42578125" bestFit="1" customWidth="1"/>
    <col min="2038" max="2038" width="85.140625" customWidth="1"/>
    <col min="2039" max="2047" width="0" hidden="1" customWidth="1"/>
    <col min="2048" max="2051" width="18.28515625" customWidth="1"/>
    <col min="2292" max="2292" width="6.7109375" customWidth="1"/>
    <col min="2293" max="2293" width="7.42578125" bestFit="1" customWidth="1"/>
    <col min="2294" max="2294" width="85.140625" customWidth="1"/>
    <col min="2295" max="2303" width="0" hidden="1" customWidth="1"/>
    <col min="2304" max="2307" width="18.28515625" customWidth="1"/>
    <col min="2548" max="2548" width="6.7109375" customWidth="1"/>
    <col min="2549" max="2549" width="7.42578125" bestFit="1" customWidth="1"/>
    <col min="2550" max="2550" width="85.140625" customWidth="1"/>
    <col min="2551" max="2559" width="0" hidden="1" customWidth="1"/>
    <col min="2560" max="2563" width="18.28515625" customWidth="1"/>
    <col min="2804" max="2804" width="6.7109375" customWidth="1"/>
    <col min="2805" max="2805" width="7.42578125" bestFit="1" customWidth="1"/>
    <col min="2806" max="2806" width="85.140625" customWidth="1"/>
    <col min="2807" max="2815" width="0" hidden="1" customWidth="1"/>
    <col min="2816" max="2819" width="18.28515625" customWidth="1"/>
    <col min="3060" max="3060" width="6.7109375" customWidth="1"/>
    <col min="3061" max="3061" width="7.42578125" bestFit="1" customWidth="1"/>
    <col min="3062" max="3062" width="85.140625" customWidth="1"/>
    <col min="3063" max="3071" width="0" hidden="1" customWidth="1"/>
    <col min="3072" max="3075" width="18.28515625" customWidth="1"/>
    <col min="3316" max="3316" width="6.7109375" customWidth="1"/>
    <col min="3317" max="3317" width="7.42578125" bestFit="1" customWidth="1"/>
    <col min="3318" max="3318" width="85.140625" customWidth="1"/>
    <col min="3319" max="3327" width="0" hidden="1" customWidth="1"/>
    <col min="3328" max="3331" width="18.28515625" customWidth="1"/>
    <col min="3572" max="3572" width="6.7109375" customWidth="1"/>
    <col min="3573" max="3573" width="7.42578125" bestFit="1" customWidth="1"/>
    <col min="3574" max="3574" width="85.140625" customWidth="1"/>
    <col min="3575" max="3583" width="0" hidden="1" customWidth="1"/>
    <col min="3584" max="3587" width="18.28515625" customWidth="1"/>
    <col min="3828" max="3828" width="6.7109375" customWidth="1"/>
    <col min="3829" max="3829" width="7.42578125" bestFit="1" customWidth="1"/>
    <col min="3830" max="3830" width="85.140625" customWidth="1"/>
    <col min="3831" max="3839" width="0" hidden="1" customWidth="1"/>
    <col min="3840" max="3843" width="18.28515625" customWidth="1"/>
    <col min="4084" max="4084" width="6.7109375" customWidth="1"/>
    <col min="4085" max="4085" width="7.42578125" bestFit="1" customWidth="1"/>
    <col min="4086" max="4086" width="85.140625" customWidth="1"/>
    <col min="4087" max="4095" width="0" hidden="1" customWidth="1"/>
    <col min="4096" max="4099" width="18.28515625" customWidth="1"/>
    <col min="4340" max="4340" width="6.7109375" customWidth="1"/>
    <col min="4341" max="4341" width="7.42578125" bestFit="1" customWidth="1"/>
    <col min="4342" max="4342" width="85.140625" customWidth="1"/>
    <col min="4343" max="4351" width="0" hidden="1" customWidth="1"/>
    <col min="4352" max="4355" width="18.28515625" customWidth="1"/>
    <col min="4596" max="4596" width="6.7109375" customWidth="1"/>
    <col min="4597" max="4597" width="7.42578125" bestFit="1" customWidth="1"/>
    <col min="4598" max="4598" width="85.140625" customWidth="1"/>
    <col min="4599" max="4607" width="0" hidden="1" customWidth="1"/>
    <col min="4608" max="4611" width="18.28515625" customWidth="1"/>
    <col min="4852" max="4852" width="6.7109375" customWidth="1"/>
    <col min="4853" max="4853" width="7.42578125" bestFit="1" customWidth="1"/>
    <col min="4854" max="4854" width="85.140625" customWidth="1"/>
    <col min="4855" max="4863" width="0" hidden="1" customWidth="1"/>
    <col min="4864" max="4867" width="18.28515625" customWidth="1"/>
    <col min="5108" max="5108" width="6.7109375" customWidth="1"/>
    <col min="5109" max="5109" width="7.42578125" bestFit="1" customWidth="1"/>
    <col min="5110" max="5110" width="85.140625" customWidth="1"/>
    <col min="5111" max="5119" width="0" hidden="1" customWidth="1"/>
    <col min="5120" max="5123" width="18.28515625" customWidth="1"/>
    <col min="5364" max="5364" width="6.7109375" customWidth="1"/>
    <col min="5365" max="5365" width="7.42578125" bestFit="1" customWidth="1"/>
    <col min="5366" max="5366" width="85.140625" customWidth="1"/>
    <col min="5367" max="5375" width="0" hidden="1" customWidth="1"/>
    <col min="5376" max="5379" width="18.28515625" customWidth="1"/>
    <col min="5620" max="5620" width="6.7109375" customWidth="1"/>
    <col min="5621" max="5621" width="7.42578125" bestFit="1" customWidth="1"/>
    <col min="5622" max="5622" width="85.140625" customWidth="1"/>
    <col min="5623" max="5631" width="0" hidden="1" customWidth="1"/>
    <col min="5632" max="5635" width="18.28515625" customWidth="1"/>
    <col min="5876" max="5876" width="6.7109375" customWidth="1"/>
    <col min="5877" max="5877" width="7.42578125" bestFit="1" customWidth="1"/>
    <col min="5878" max="5878" width="85.140625" customWidth="1"/>
    <col min="5879" max="5887" width="0" hidden="1" customWidth="1"/>
    <col min="5888" max="5891" width="18.28515625" customWidth="1"/>
    <col min="6132" max="6132" width="6.7109375" customWidth="1"/>
    <col min="6133" max="6133" width="7.42578125" bestFit="1" customWidth="1"/>
    <col min="6134" max="6134" width="85.140625" customWidth="1"/>
    <col min="6135" max="6143" width="0" hidden="1" customWidth="1"/>
    <col min="6144" max="6147" width="18.28515625" customWidth="1"/>
    <col min="6388" max="6388" width="6.7109375" customWidth="1"/>
    <col min="6389" max="6389" width="7.42578125" bestFit="1" customWidth="1"/>
    <col min="6390" max="6390" width="85.140625" customWidth="1"/>
    <col min="6391" max="6399" width="0" hidden="1" customWidth="1"/>
    <col min="6400" max="6403" width="18.28515625" customWidth="1"/>
    <col min="6644" max="6644" width="6.7109375" customWidth="1"/>
    <col min="6645" max="6645" width="7.42578125" bestFit="1" customWidth="1"/>
    <col min="6646" max="6646" width="85.140625" customWidth="1"/>
    <col min="6647" max="6655" width="0" hidden="1" customWidth="1"/>
    <col min="6656" max="6659" width="18.28515625" customWidth="1"/>
    <col min="6900" max="6900" width="6.7109375" customWidth="1"/>
    <col min="6901" max="6901" width="7.42578125" bestFit="1" customWidth="1"/>
    <col min="6902" max="6902" width="85.140625" customWidth="1"/>
    <col min="6903" max="6911" width="0" hidden="1" customWidth="1"/>
    <col min="6912" max="6915" width="18.28515625" customWidth="1"/>
    <col min="7156" max="7156" width="6.7109375" customWidth="1"/>
    <col min="7157" max="7157" width="7.42578125" bestFit="1" customWidth="1"/>
    <col min="7158" max="7158" width="85.140625" customWidth="1"/>
    <col min="7159" max="7167" width="0" hidden="1" customWidth="1"/>
    <col min="7168" max="7171" width="18.28515625" customWidth="1"/>
    <col min="7412" max="7412" width="6.7109375" customWidth="1"/>
    <col min="7413" max="7413" width="7.42578125" bestFit="1" customWidth="1"/>
    <col min="7414" max="7414" width="85.140625" customWidth="1"/>
    <col min="7415" max="7423" width="0" hidden="1" customWidth="1"/>
    <col min="7424" max="7427" width="18.28515625" customWidth="1"/>
    <col min="7668" max="7668" width="6.7109375" customWidth="1"/>
    <col min="7669" max="7669" width="7.42578125" bestFit="1" customWidth="1"/>
    <col min="7670" max="7670" width="85.140625" customWidth="1"/>
    <col min="7671" max="7679" width="0" hidden="1" customWidth="1"/>
    <col min="7680" max="7683" width="18.28515625" customWidth="1"/>
    <col min="7924" max="7924" width="6.7109375" customWidth="1"/>
    <col min="7925" max="7925" width="7.42578125" bestFit="1" customWidth="1"/>
    <col min="7926" max="7926" width="85.140625" customWidth="1"/>
    <col min="7927" max="7935" width="0" hidden="1" customWidth="1"/>
    <col min="7936" max="7939" width="18.28515625" customWidth="1"/>
    <col min="8180" max="8180" width="6.7109375" customWidth="1"/>
    <col min="8181" max="8181" width="7.42578125" bestFit="1" customWidth="1"/>
    <col min="8182" max="8182" width="85.140625" customWidth="1"/>
    <col min="8183" max="8191" width="0" hidden="1" customWidth="1"/>
    <col min="8192" max="8195" width="18.28515625" customWidth="1"/>
    <col min="8436" max="8436" width="6.7109375" customWidth="1"/>
    <col min="8437" max="8437" width="7.42578125" bestFit="1" customWidth="1"/>
    <col min="8438" max="8438" width="85.140625" customWidth="1"/>
    <col min="8439" max="8447" width="0" hidden="1" customWidth="1"/>
    <col min="8448" max="8451" width="18.28515625" customWidth="1"/>
    <col min="8692" max="8692" width="6.7109375" customWidth="1"/>
    <col min="8693" max="8693" width="7.42578125" bestFit="1" customWidth="1"/>
    <col min="8694" max="8694" width="85.140625" customWidth="1"/>
    <col min="8695" max="8703" width="0" hidden="1" customWidth="1"/>
    <col min="8704" max="8707" width="18.28515625" customWidth="1"/>
    <col min="8948" max="8948" width="6.7109375" customWidth="1"/>
    <col min="8949" max="8949" width="7.42578125" bestFit="1" customWidth="1"/>
    <col min="8950" max="8950" width="85.140625" customWidth="1"/>
    <col min="8951" max="8959" width="0" hidden="1" customWidth="1"/>
    <col min="8960" max="8963" width="18.28515625" customWidth="1"/>
    <col min="9204" max="9204" width="6.7109375" customWidth="1"/>
    <col min="9205" max="9205" width="7.42578125" bestFit="1" customWidth="1"/>
    <col min="9206" max="9206" width="85.140625" customWidth="1"/>
    <col min="9207" max="9215" width="0" hidden="1" customWidth="1"/>
    <col min="9216" max="9219" width="18.28515625" customWidth="1"/>
    <col min="9460" max="9460" width="6.7109375" customWidth="1"/>
    <col min="9461" max="9461" width="7.42578125" bestFit="1" customWidth="1"/>
    <col min="9462" max="9462" width="85.140625" customWidth="1"/>
    <col min="9463" max="9471" width="0" hidden="1" customWidth="1"/>
    <col min="9472" max="9475" width="18.28515625" customWidth="1"/>
    <col min="9716" max="9716" width="6.7109375" customWidth="1"/>
    <col min="9717" max="9717" width="7.42578125" bestFit="1" customWidth="1"/>
    <col min="9718" max="9718" width="85.140625" customWidth="1"/>
    <col min="9719" max="9727" width="0" hidden="1" customWidth="1"/>
    <col min="9728" max="9731" width="18.28515625" customWidth="1"/>
    <col min="9972" max="9972" width="6.7109375" customWidth="1"/>
    <col min="9973" max="9973" width="7.42578125" bestFit="1" customWidth="1"/>
    <col min="9974" max="9974" width="85.140625" customWidth="1"/>
    <col min="9975" max="9983" width="0" hidden="1" customWidth="1"/>
    <col min="9984" max="9987" width="18.28515625" customWidth="1"/>
    <col min="10228" max="10228" width="6.7109375" customWidth="1"/>
    <col min="10229" max="10229" width="7.42578125" bestFit="1" customWidth="1"/>
    <col min="10230" max="10230" width="85.140625" customWidth="1"/>
    <col min="10231" max="10239" width="0" hidden="1" customWidth="1"/>
    <col min="10240" max="10243" width="18.28515625" customWidth="1"/>
    <col min="10484" max="10484" width="6.7109375" customWidth="1"/>
    <col min="10485" max="10485" width="7.42578125" bestFit="1" customWidth="1"/>
    <col min="10486" max="10486" width="85.140625" customWidth="1"/>
    <col min="10487" max="10495" width="0" hidden="1" customWidth="1"/>
    <col min="10496" max="10499" width="18.28515625" customWidth="1"/>
    <col min="10740" max="10740" width="6.7109375" customWidth="1"/>
    <col min="10741" max="10741" width="7.42578125" bestFit="1" customWidth="1"/>
    <col min="10742" max="10742" width="85.140625" customWidth="1"/>
    <col min="10743" max="10751" width="0" hidden="1" customWidth="1"/>
    <col min="10752" max="10755" width="18.28515625" customWidth="1"/>
    <col min="10996" max="10996" width="6.7109375" customWidth="1"/>
    <col min="10997" max="10997" width="7.42578125" bestFit="1" customWidth="1"/>
    <col min="10998" max="10998" width="85.140625" customWidth="1"/>
    <col min="10999" max="11007" width="0" hidden="1" customWidth="1"/>
    <col min="11008" max="11011" width="18.28515625" customWidth="1"/>
    <col min="11252" max="11252" width="6.7109375" customWidth="1"/>
    <col min="11253" max="11253" width="7.42578125" bestFit="1" customWidth="1"/>
    <col min="11254" max="11254" width="85.140625" customWidth="1"/>
    <col min="11255" max="11263" width="0" hidden="1" customWidth="1"/>
    <col min="11264" max="11267" width="18.28515625" customWidth="1"/>
    <col min="11508" max="11508" width="6.7109375" customWidth="1"/>
    <col min="11509" max="11509" width="7.42578125" bestFit="1" customWidth="1"/>
    <col min="11510" max="11510" width="85.140625" customWidth="1"/>
    <col min="11511" max="11519" width="0" hidden="1" customWidth="1"/>
    <col min="11520" max="11523" width="18.28515625" customWidth="1"/>
    <col min="11764" max="11764" width="6.7109375" customWidth="1"/>
    <col min="11765" max="11765" width="7.42578125" bestFit="1" customWidth="1"/>
    <col min="11766" max="11766" width="85.140625" customWidth="1"/>
    <col min="11767" max="11775" width="0" hidden="1" customWidth="1"/>
    <col min="11776" max="11779" width="18.28515625" customWidth="1"/>
    <col min="12020" max="12020" width="6.7109375" customWidth="1"/>
    <col min="12021" max="12021" width="7.42578125" bestFit="1" customWidth="1"/>
    <col min="12022" max="12022" width="85.140625" customWidth="1"/>
    <col min="12023" max="12031" width="0" hidden="1" customWidth="1"/>
    <col min="12032" max="12035" width="18.28515625" customWidth="1"/>
    <col min="12276" max="12276" width="6.7109375" customWidth="1"/>
    <col min="12277" max="12277" width="7.42578125" bestFit="1" customWidth="1"/>
    <col min="12278" max="12278" width="85.140625" customWidth="1"/>
    <col min="12279" max="12287" width="0" hidden="1" customWidth="1"/>
    <col min="12288" max="12291" width="18.28515625" customWidth="1"/>
    <col min="12532" max="12532" width="6.7109375" customWidth="1"/>
    <col min="12533" max="12533" width="7.42578125" bestFit="1" customWidth="1"/>
    <col min="12534" max="12534" width="85.140625" customWidth="1"/>
    <col min="12535" max="12543" width="0" hidden="1" customWidth="1"/>
    <col min="12544" max="12547" width="18.28515625" customWidth="1"/>
    <col min="12788" max="12788" width="6.7109375" customWidth="1"/>
    <col min="12789" max="12789" width="7.42578125" bestFit="1" customWidth="1"/>
    <col min="12790" max="12790" width="85.140625" customWidth="1"/>
    <col min="12791" max="12799" width="0" hidden="1" customWidth="1"/>
    <col min="12800" max="12803" width="18.28515625" customWidth="1"/>
    <col min="13044" max="13044" width="6.7109375" customWidth="1"/>
    <col min="13045" max="13045" width="7.42578125" bestFit="1" customWidth="1"/>
    <col min="13046" max="13046" width="85.140625" customWidth="1"/>
    <col min="13047" max="13055" width="0" hidden="1" customWidth="1"/>
    <col min="13056" max="13059" width="18.28515625" customWidth="1"/>
    <col min="13300" max="13300" width="6.7109375" customWidth="1"/>
    <col min="13301" max="13301" width="7.42578125" bestFit="1" customWidth="1"/>
    <col min="13302" max="13302" width="85.140625" customWidth="1"/>
    <col min="13303" max="13311" width="0" hidden="1" customWidth="1"/>
    <col min="13312" max="13315" width="18.28515625" customWidth="1"/>
    <col min="13556" max="13556" width="6.7109375" customWidth="1"/>
    <col min="13557" max="13557" width="7.42578125" bestFit="1" customWidth="1"/>
    <col min="13558" max="13558" width="85.140625" customWidth="1"/>
    <col min="13559" max="13567" width="0" hidden="1" customWidth="1"/>
    <col min="13568" max="13571" width="18.28515625" customWidth="1"/>
    <col min="13812" max="13812" width="6.7109375" customWidth="1"/>
    <col min="13813" max="13813" width="7.42578125" bestFit="1" customWidth="1"/>
    <col min="13814" max="13814" width="85.140625" customWidth="1"/>
    <col min="13815" max="13823" width="0" hidden="1" customWidth="1"/>
    <col min="13824" max="13827" width="18.28515625" customWidth="1"/>
    <col min="14068" max="14068" width="6.7109375" customWidth="1"/>
    <col min="14069" max="14069" width="7.42578125" bestFit="1" customWidth="1"/>
    <col min="14070" max="14070" width="85.140625" customWidth="1"/>
    <col min="14071" max="14079" width="0" hidden="1" customWidth="1"/>
    <col min="14080" max="14083" width="18.28515625" customWidth="1"/>
    <col min="14324" max="14324" width="6.7109375" customWidth="1"/>
    <col min="14325" max="14325" width="7.42578125" bestFit="1" customWidth="1"/>
    <col min="14326" max="14326" width="85.140625" customWidth="1"/>
    <col min="14327" max="14335" width="0" hidden="1" customWidth="1"/>
    <col min="14336" max="14339" width="18.28515625" customWidth="1"/>
    <col min="14580" max="14580" width="6.7109375" customWidth="1"/>
    <col min="14581" max="14581" width="7.42578125" bestFit="1" customWidth="1"/>
    <col min="14582" max="14582" width="85.140625" customWidth="1"/>
    <col min="14583" max="14591" width="0" hidden="1" customWidth="1"/>
    <col min="14592" max="14595" width="18.28515625" customWidth="1"/>
    <col min="14836" max="14836" width="6.7109375" customWidth="1"/>
    <col min="14837" max="14837" width="7.42578125" bestFit="1" customWidth="1"/>
    <col min="14838" max="14838" width="85.140625" customWidth="1"/>
    <col min="14839" max="14847" width="0" hidden="1" customWidth="1"/>
    <col min="14848" max="14851" width="18.28515625" customWidth="1"/>
    <col min="15092" max="15092" width="6.7109375" customWidth="1"/>
    <col min="15093" max="15093" width="7.42578125" bestFit="1" customWidth="1"/>
    <col min="15094" max="15094" width="85.140625" customWidth="1"/>
    <col min="15095" max="15103" width="0" hidden="1" customWidth="1"/>
    <col min="15104" max="15107" width="18.28515625" customWidth="1"/>
    <col min="15348" max="15348" width="6.7109375" customWidth="1"/>
    <col min="15349" max="15349" width="7.42578125" bestFit="1" customWidth="1"/>
    <col min="15350" max="15350" width="85.140625" customWidth="1"/>
    <col min="15351" max="15359" width="0" hidden="1" customWidth="1"/>
    <col min="15360" max="15363" width="18.28515625" customWidth="1"/>
    <col min="15604" max="15604" width="6.7109375" customWidth="1"/>
    <col min="15605" max="15605" width="7.42578125" bestFit="1" customWidth="1"/>
    <col min="15606" max="15606" width="85.140625" customWidth="1"/>
    <col min="15607" max="15615" width="0" hidden="1" customWidth="1"/>
    <col min="15616" max="15619" width="18.28515625" customWidth="1"/>
    <col min="15860" max="15860" width="6.7109375" customWidth="1"/>
    <col min="15861" max="15861" width="7.42578125" bestFit="1" customWidth="1"/>
    <col min="15862" max="15862" width="85.140625" customWidth="1"/>
    <col min="15863" max="15871" width="0" hidden="1" customWidth="1"/>
    <col min="15872" max="15875" width="18.28515625" customWidth="1"/>
    <col min="16116" max="16116" width="6.7109375" customWidth="1"/>
    <col min="16117" max="16117" width="7.42578125" bestFit="1" customWidth="1"/>
    <col min="16118" max="16118" width="85.140625" customWidth="1"/>
    <col min="16119" max="16127" width="0" hidden="1" customWidth="1"/>
    <col min="16128" max="16131" width="18.28515625" customWidth="1"/>
  </cols>
  <sheetData>
    <row r="1" spans="2:10" ht="33.75" x14ac:dyDescent="0.35">
      <c r="B1" s="39" t="s">
        <v>43</v>
      </c>
      <c r="C1" s="39"/>
      <c r="D1" s="39"/>
      <c r="E1" s="29"/>
      <c r="F1" s="23"/>
      <c r="G1" s="23"/>
      <c r="H1" s="23"/>
      <c r="I1" s="23"/>
      <c r="J1" s="23"/>
    </row>
    <row r="2" spans="2:10" ht="21" x14ac:dyDescent="0.35">
      <c r="B2" s="38" t="s">
        <v>509</v>
      </c>
      <c r="C2" s="38"/>
      <c r="D2" s="38"/>
      <c r="E2" s="23"/>
      <c r="F2" s="23"/>
      <c r="G2" s="23"/>
      <c r="H2" s="23"/>
      <c r="I2" s="23"/>
      <c r="J2" s="23"/>
    </row>
    <row r="3" spans="2:10" ht="21" x14ac:dyDescent="0.35">
      <c r="B3" s="33" t="s">
        <v>513</v>
      </c>
      <c r="C3" s="33"/>
      <c r="D3" s="33"/>
      <c r="E3" s="23"/>
      <c r="F3" s="23"/>
      <c r="G3" s="23"/>
      <c r="H3" s="23"/>
      <c r="I3" s="23"/>
      <c r="J3" s="23"/>
    </row>
    <row r="4" spans="2:10" ht="47.1" customHeight="1" x14ac:dyDescent="0.35">
      <c r="B4" s="36" t="s">
        <v>519</v>
      </c>
      <c r="C4" s="36"/>
      <c r="D4" s="36"/>
      <c r="E4" s="23"/>
      <c r="F4" s="23"/>
      <c r="G4" s="23"/>
      <c r="H4" s="23"/>
      <c r="I4" s="23"/>
      <c r="J4" s="23"/>
    </row>
    <row r="5" spans="2:10" s="24" customFormat="1" ht="30" customHeight="1" x14ac:dyDescent="0.25">
      <c r="B5" s="3" t="s">
        <v>514</v>
      </c>
      <c r="C5" s="3" t="s">
        <v>515</v>
      </c>
      <c r="D5" s="3" t="s">
        <v>502</v>
      </c>
    </row>
    <row r="6" spans="2:10" ht="15.75" x14ac:dyDescent="0.25">
      <c r="B6" s="17"/>
      <c r="C6" s="17" t="s">
        <v>60</v>
      </c>
      <c r="D6" s="19">
        <v>418473491.61090994</v>
      </c>
    </row>
    <row r="7" spans="2:10" ht="15.75" x14ac:dyDescent="0.25">
      <c r="B7" s="4">
        <v>1</v>
      </c>
      <c r="C7" s="5" t="s">
        <v>516</v>
      </c>
      <c r="D7" s="6">
        <v>276426019.85970998</v>
      </c>
    </row>
    <row r="8" spans="2:10" ht="15.75" x14ac:dyDescent="0.25">
      <c r="B8" s="4">
        <v>2</v>
      </c>
      <c r="C8" s="5" t="s">
        <v>517</v>
      </c>
      <c r="D8" s="6">
        <v>133921166.91119999</v>
      </c>
    </row>
    <row r="9" spans="2:10" ht="15.75" x14ac:dyDescent="0.25">
      <c r="B9" s="4">
        <v>3</v>
      </c>
      <c r="C9" s="5" t="s">
        <v>518</v>
      </c>
      <c r="D9" s="6">
        <v>1607142.8400000005</v>
      </c>
    </row>
    <row r="10" spans="2:10" ht="15.75" x14ac:dyDescent="0.25">
      <c r="B10" s="4">
        <v>4</v>
      </c>
      <c r="C10" s="5" t="s">
        <v>501</v>
      </c>
      <c r="D10" s="6">
        <v>6519162</v>
      </c>
    </row>
    <row r="11" spans="2:10" ht="15.75" x14ac:dyDescent="0.25">
      <c r="B11" s="4">
        <v>5</v>
      </c>
      <c r="C11" s="5" t="s">
        <v>114</v>
      </c>
      <c r="D11" s="6">
        <v>0</v>
      </c>
    </row>
  </sheetData>
  <mergeCells count="4">
    <mergeCell ref="B1:D1"/>
    <mergeCell ref="B2:D2"/>
    <mergeCell ref="B3:D3"/>
    <mergeCell ref="B4:D4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5" sqref="A5"/>
    </sheetView>
  </sheetViews>
  <sheetFormatPr baseColWidth="10" defaultRowHeight="15" x14ac:dyDescent="0.25"/>
  <cols>
    <col min="1" max="1" width="112" customWidth="1"/>
    <col min="2" max="2" width="12.28515625" customWidth="1"/>
  </cols>
  <sheetData>
    <row r="1" spans="1:3" ht="51" customHeight="1" x14ac:dyDescent="0.25">
      <c r="A1" s="64" t="s">
        <v>629</v>
      </c>
      <c r="B1" s="63"/>
    </row>
    <row r="2" spans="1:3" ht="51" customHeight="1" x14ac:dyDescent="0.25">
      <c r="A2" s="65" t="s">
        <v>512</v>
      </c>
      <c r="B2" s="65"/>
      <c r="C2" s="66"/>
    </row>
    <row r="3" spans="1:3" ht="25.5" customHeight="1" x14ac:dyDescent="0.25">
      <c r="A3" s="3" t="s">
        <v>624</v>
      </c>
      <c r="B3" s="3"/>
    </row>
    <row r="4" spans="1:3" x14ac:dyDescent="0.25">
      <c r="A4" s="60" t="s">
        <v>625</v>
      </c>
      <c r="B4" s="61"/>
    </row>
    <row r="5" spans="1:3" x14ac:dyDescent="0.25">
      <c r="A5" s="62" t="s">
        <v>626</v>
      </c>
      <c r="B5" s="61"/>
    </row>
    <row r="6" spans="1:3" ht="33.75" x14ac:dyDescent="0.25">
      <c r="A6" s="60" t="s">
        <v>627</v>
      </c>
      <c r="B6" s="61"/>
    </row>
    <row r="7" spans="1:3" ht="22.5" x14ac:dyDescent="0.25">
      <c r="A7" s="60" t="s">
        <v>628</v>
      </c>
      <c r="B7" s="6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zoomScale="135" workbookViewId="0">
      <selection activeCell="B4" sqref="B4:E4"/>
    </sheetView>
  </sheetViews>
  <sheetFormatPr baseColWidth="10" defaultRowHeight="15" x14ac:dyDescent="0.25"/>
  <cols>
    <col min="1" max="1" width="6.7109375" customWidth="1"/>
    <col min="2" max="3" width="4.28515625" style="27" customWidth="1"/>
    <col min="4" max="4" width="81.7109375" style="27" customWidth="1"/>
    <col min="5" max="5" width="16.28515625" customWidth="1"/>
    <col min="245" max="245" width="6.7109375" customWidth="1"/>
    <col min="246" max="246" width="7.42578125" bestFit="1" customWidth="1"/>
    <col min="247" max="247" width="85.140625" customWidth="1"/>
    <col min="248" max="256" width="0" hidden="1" customWidth="1"/>
    <col min="257" max="260" width="18.28515625" customWidth="1"/>
    <col min="501" max="501" width="6.7109375" customWidth="1"/>
    <col min="502" max="502" width="7.42578125" bestFit="1" customWidth="1"/>
    <col min="503" max="503" width="85.140625" customWidth="1"/>
    <col min="504" max="512" width="0" hidden="1" customWidth="1"/>
    <col min="513" max="516" width="18.28515625" customWidth="1"/>
    <col min="757" max="757" width="6.7109375" customWidth="1"/>
    <col min="758" max="758" width="7.42578125" bestFit="1" customWidth="1"/>
    <col min="759" max="759" width="85.140625" customWidth="1"/>
    <col min="760" max="768" width="0" hidden="1" customWidth="1"/>
    <col min="769" max="772" width="18.28515625" customWidth="1"/>
    <col min="1013" max="1013" width="6.7109375" customWidth="1"/>
    <col min="1014" max="1014" width="7.42578125" bestFit="1" customWidth="1"/>
    <col min="1015" max="1015" width="85.140625" customWidth="1"/>
    <col min="1016" max="1024" width="0" hidden="1" customWidth="1"/>
    <col min="1025" max="1028" width="18.28515625" customWidth="1"/>
    <col min="1269" max="1269" width="6.7109375" customWidth="1"/>
    <col min="1270" max="1270" width="7.42578125" bestFit="1" customWidth="1"/>
    <col min="1271" max="1271" width="85.140625" customWidth="1"/>
    <col min="1272" max="1280" width="0" hidden="1" customWidth="1"/>
    <col min="1281" max="1284" width="18.28515625" customWidth="1"/>
    <col min="1525" max="1525" width="6.7109375" customWidth="1"/>
    <col min="1526" max="1526" width="7.42578125" bestFit="1" customWidth="1"/>
    <col min="1527" max="1527" width="85.140625" customWidth="1"/>
    <col min="1528" max="1536" width="0" hidden="1" customWidth="1"/>
    <col min="1537" max="1540" width="18.28515625" customWidth="1"/>
    <col min="1781" max="1781" width="6.7109375" customWidth="1"/>
    <col min="1782" max="1782" width="7.42578125" bestFit="1" customWidth="1"/>
    <col min="1783" max="1783" width="85.140625" customWidth="1"/>
    <col min="1784" max="1792" width="0" hidden="1" customWidth="1"/>
    <col min="1793" max="1796" width="18.28515625" customWidth="1"/>
    <col min="2037" max="2037" width="6.7109375" customWidth="1"/>
    <col min="2038" max="2038" width="7.42578125" bestFit="1" customWidth="1"/>
    <col min="2039" max="2039" width="85.140625" customWidth="1"/>
    <col min="2040" max="2048" width="0" hidden="1" customWidth="1"/>
    <col min="2049" max="2052" width="18.28515625" customWidth="1"/>
    <col min="2293" max="2293" width="6.7109375" customWidth="1"/>
    <col min="2294" max="2294" width="7.42578125" bestFit="1" customWidth="1"/>
    <col min="2295" max="2295" width="85.140625" customWidth="1"/>
    <col min="2296" max="2304" width="0" hidden="1" customWidth="1"/>
    <col min="2305" max="2308" width="18.28515625" customWidth="1"/>
    <col min="2549" max="2549" width="6.7109375" customWidth="1"/>
    <col min="2550" max="2550" width="7.42578125" bestFit="1" customWidth="1"/>
    <col min="2551" max="2551" width="85.140625" customWidth="1"/>
    <col min="2552" max="2560" width="0" hidden="1" customWidth="1"/>
    <col min="2561" max="2564" width="18.28515625" customWidth="1"/>
    <col min="2805" max="2805" width="6.7109375" customWidth="1"/>
    <col min="2806" max="2806" width="7.42578125" bestFit="1" customWidth="1"/>
    <col min="2807" max="2807" width="85.140625" customWidth="1"/>
    <col min="2808" max="2816" width="0" hidden="1" customWidth="1"/>
    <col min="2817" max="2820" width="18.28515625" customWidth="1"/>
    <col min="3061" max="3061" width="6.7109375" customWidth="1"/>
    <col min="3062" max="3062" width="7.42578125" bestFit="1" customWidth="1"/>
    <col min="3063" max="3063" width="85.140625" customWidth="1"/>
    <col min="3064" max="3072" width="0" hidden="1" customWidth="1"/>
    <col min="3073" max="3076" width="18.28515625" customWidth="1"/>
    <col min="3317" max="3317" width="6.7109375" customWidth="1"/>
    <col min="3318" max="3318" width="7.42578125" bestFit="1" customWidth="1"/>
    <col min="3319" max="3319" width="85.140625" customWidth="1"/>
    <col min="3320" max="3328" width="0" hidden="1" customWidth="1"/>
    <col min="3329" max="3332" width="18.28515625" customWidth="1"/>
    <col min="3573" max="3573" width="6.7109375" customWidth="1"/>
    <col min="3574" max="3574" width="7.42578125" bestFit="1" customWidth="1"/>
    <col min="3575" max="3575" width="85.140625" customWidth="1"/>
    <col min="3576" max="3584" width="0" hidden="1" customWidth="1"/>
    <col min="3585" max="3588" width="18.28515625" customWidth="1"/>
    <col min="3829" max="3829" width="6.7109375" customWidth="1"/>
    <col min="3830" max="3830" width="7.42578125" bestFit="1" customWidth="1"/>
    <col min="3831" max="3831" width="85.140625" customWidth="1"/>
    <col min="3832" max="3840" width="0" hidden="1" customWidth="1"/>
    <col min="3841" max="3844" width="18.28515625" customWidth="1"/>
    <col min="4085" max="4085" width="6.7109375" customWidth="1"/>
    <col min="4086" max="4086" width="7.42578125" bestFit="1" customWidth="1"/>
    <col min="4087" max="4087" width="85.140625" customWidth="1"/>
    <col min="4088" max="4096" width="0" hidden="1" customWidth="1"/>
    <col min="4097" max="4100" width="18.28515625" customWidth="1"/>
    <col min="4341" max="4341" width="6.7109375" customWidth="1"/>
    <col min="4342" max="4342" width="7.42578125" bestFit="1" customWidth="1"/>
    <col min="4343" max="4343" width="85.140625" customWidth="1"/>
    <col min="4344" max="4352" width="0" hidden="1" customWidth="1"/>
    <col min="4353" max="4356" width="18.28515625" customWidth="1"/>
    <col min="4597" max="4597" width="6.7109375" customWidth="1"/>
    <col min="4598" max="4598" width="7.42578125" bestFit="1" customWidth="1"/>
    <col min="4599" max="4599" width="85.140625" customWidth="1"/>
    <col min="4600" max="4608" width="0" hidden="1" customWidth="1"/>
    <col min="4609" max="4612" width="18.28515625" customWidth="1"/>
    <col min="4853" max="4853" width="6.7109375" customWidth="1"/>
    <col min="4854" max="4854" width="7.42578125" bestFit="1" customWidth="1"/>
    <col min="4855" max="4855" width="85.140625" customWidth="1"/>
    <col min="4856" max="4864" width="0" hidden="1" customWidth="1"/>
    <col min="4865" max="4868" width="18.28515625" customWidth="1"/>
    <col min="5109" max="5109" width="6.7109375" customWidth="1"/>
    <col min="5110" max="5110" width="7.42578125" bestFit="1" customWidth="1"/>
    <col min="5111" max="5111" width="85.140625" customWidth="1"/>
    <col min="5112" max="5120" width="0" hidden="1" customWidth="1"/>
    <col min="5121" max="5124" width="18.28515625" customWidth="1"/>
    <col min="5365" max="5365" width="6.7109375" customWidth="1"/>
    <col min="5366" max="5366" width="7.42578125" bestFit="1" customWidth="1"/>
    <col min="5367" max="5367" width="85.140625" customWidth="1"/>
    <col min="5368" max="5376" width="0" hidden="1" customWidth="1"/>
    <col min="5377" max="5380" width="18.28515625" customWidth="1"/>
    <col min="5621" max="5621" width="6.7109375" customWidth="1"/>
    <col min="5622" max="5622" width="7.42578125" bestFit="1" customWidth="1"/>
    <col min="5623" max="5623" width="85.140625" customWidth="1"/>
    <col min="5624" max="5632" width="0" hidden="1" customWidth="1"/>
    <col min="5633" max="5636" width="18.28515625" customWidth="1"/>
    <col min="5877" max="5877" width="6.7109375" customWidth="1"/>
    <col min="5878" max="5878" width="7.42578125" bestFit="1" customWidth="1"/>
    <col min="5879" max="5879" width="85.140625" customWidth="1"/>
    <col min="5880" max="5888" width="0" hidden="1" customWidth="1"/>
    <col min="5889" max="5892" width="18.28515625" customWidth="1"/>
    <col min="6133" max="6133" width="6.7109375" customWidth="1"/>
    <col min="6134" max="6134" width="7.42578125" bestFit="1" customWidth="1"/>
    <col min="6135" max="6135" width="85.140625" customWidth="1"/>
    <col min="6136" max="6144" width="0" hidden="1" customWidth="1"/>
    <col min="6145" max="6148" width="18.28515625" customWidth="1"/>
    <col min="6389" max="6389" width="6.7109375" customWidth="1"/>
    <col min="6390" max="6390" width="7.42578125" bestFit="1" customWidth="1"/>
    <col min="6391" max="6391" width="85.140625" customWidth="1"/>
    <col min="6392" max="6400" width="0" hidden="1" customWidth="1"/>
    <col min="6401" max="6404" width="18.28515625" customWidth="1"/>
    <col min="6645" max="6645" width="6.7109375" customWidth="1"/>
    <col min="6646" max="6646" width="7.42578125" bestFit="1" customWidth="1"/>
    <col min="6647" max="6647" width="85.140625" customWidth="1"/>
    <col min="6648" max="6656" width="0" hidden="1" customWidth="1"/>
    <col min="6657" max="6660" width="18.28515625" customWidth="1"/>
    <col min="6901" max="6901" width="6.7109375" customWidth="1"/>
    <col min="6902" max="6902" width="7.42578125" bestFit="1" customWidth="1"/>
    <col min="6903" max="6903" width="85.140625" customWidth="1"/>
    <col min="6904" max="6912" width="0" hidden="1" customWidth="1"/>
    <col min="6913" max="6916" width="18.28515625" customWidth="1"/>
    <col min="7157" max="7157" width="6.7109375" customWidth="1"/>
    <col min="7158" max="7158" width="7.42578125" bestFit="1" customWidth="1"/>
    <col min="7159" max="7159" width="85.140625" customWidth="1"/>
    <col min="7160" max="7168" width="0" hidden="1" customWidth="1"/>
    <col min="7169" max="7172" width="18.28515625" customWidth="1"/>
    <col min="7413" max="7413" width="6.7109375" customWidth="1"/>
    <col min="7414" max="7414" width="7.42578125" bestFit="1" customWidth="1"/>
    <col min="7415" max="7415" width="85.140625" customWidth="1"/>
    <col min="7416" max="7424" width="0" hidden="1" customWidth="1"/>
    <col min="7425" max="7428" width="18.28515625" customWidth="1"/>
    <col min="7669" max="7669" width="6.7109375" customWidth="1"/>
    <col min="7670" max="7670" width="7.42578125" bestFit="1" customWidth="1"/>
    <col min="7671" max="7671" width="85.140625" customWidth="1"/>
    <col min="7672" max="7680" width="0" hidden="1" customWidth="1"/>
    <col min="7681" max="7684" width="18.28515625" customWidth="1"/>
    <col min="7925" max="7925" width="6.7109375" customWidth="1"/>
    <col min="7926" max="7926" width="7.42578125" bestFit="1" customWidth="1"/>
    <col min="7927" max="7927" width="85.140625" customWidth="1"/>
    <col min="7928" max="7936" width="0" hidden="1" customWidth="1"/>
    <col min="7937" max="7940" width="18.28515625" customWidth="1"/>
    <col min="8181" max="8181" width="6.7109375" customWidth="1"/>
    <col min="8182" max="8182" width="7.42578125" bestFit="1" customWidth="1"/>
    <col min="8183" max="8183" width="85.140625" customWidth="1"/>
    <col min="8184" max="8192" width="0" hidden="1" customWidth="1"/>
    <col min="8193" max="8196" width="18.28515625" customWidth="1"/>
    <col min="8437" max="8437" width="6.7109375" customWidth="1"/>
    <col min="8438" max="8438" width="7.42578125" bestFit="1" customWidth="1"/>
    <col min="8439" max="8439" width="85.140625" customWidth="1"/>
    <col min="8440" max="8448" width="0" hidden="1" customWidth="1"/>
    <col min="8449" max="8452" width="18.28515625" customWidth="1"/>
    <col min="8693" max="8693" width="6.7109375" customWidth="1"/>
    <col min="8694" max="8694" width="7.42578125" bestFit="1" customWidth="1"/>
    <col min="8695" max="8695" width="85.140625" customWidth="1"/>
    <col min="8696" max="8704" width="0" hidden="1" customWidth="1"/>
    <col min="8705" max="8708" width="18.28515625" customWidth="1"/>
    <col min="8949" max="8949" width="6.7109375" customWidth="1"/>
    <col min="8950" max="8950" width="7.42578125" bestFit="1" customWidth="1"/>
    <col min="8951" max="8951" width="85.140625" customWidth="1"/>
    <col min="8952" max="8960" width="0" hidden="1" customWidth="1"/>
    <col min="8961" max="8964" width="18.28515625" customWidth="1"/>
    <col min="9205" max="9205" width="6.7109375" customWidth="1"/>
    <col min="9206" max="9206" width="7.42578125" bestFit="1" customWidth="1"/>
    <col min="9207" max="9207" width="85.140625" customWidth="1"/>
    <col min="9208" max="9216" width="0" hidden="1" customWidth="1"/>
    <col min="9217" max="9220" width="18.28515625" customWidth="1"/>
    <col min="9461" max="9461" width="6.7109375" customWidth="1"/>
    <col min="9462" max="9462" width="7.42578125" bestFit="1" customWidth="1"/>
    <col min="9463" max="9463" width="85.140625" customWidth="1"/>
    <col min="9464" max="9472" width="0" hidden="1" customWidth="1"/>
    <col min="9473" max="9476" width="18.28515625" customWidth="1"/>
    <col min="9717" max="9717" width="6.7109375" customWidth="1"/>
    <col min="9718" max="9718" width="7.42578125" bestFit="1" customWidth="1"/>
    <col min="9719" max="9719" width="85.140625" customWidth="1"/>
    <col min="9720" max="9728" width="0" hidden="1" customWidth="1"/>
    <col min="9729" max="9732" width="18.28515625" customWidth="1"/>
    <col min="9973" max="9973" width="6.7109375" customWidth="1"/>
    <col min="9974" max="9974" width="7.42578125" bestFit="1" customWidth="1"/>
    <col min="9975" max="9975" width="85.140625" customWidth="1"/>
    <col min="9976" max="9984" width="0" hidden="1" customWidth="1"/>
    <col min="9985" max="9988" width="18.28515625" customWidth="1"/>
    <col min="10229" max="10229" width="6.7109375" customWidth="1"/>
    <col min="10230" max="10230" width="7.42578125" bestFit="1" customWidth="1"/>
    <col min="10231" max="10231" width="85.140625" customWidth="1"/>
    <col min="10232" max="10240" width="0" hidden="1" customWidth="1"/>
    <col min="10241" max="10244" width="18.28515625" customWidth="1"/>
    <col min="10485" max="10485" width="6.7109375" customWidth="1"/>
    <col min="10486" max="10486" width="7.42578125" bestFit="1" customWidth="1"/>
    <col min="10487" max="10487" width="85.140625" customWidth="1"/>
    <col min="10488" max="10496" width="0" hidden="1" customWidth="1"/>
    <col min="10497" max="10500" width="18.28515625" customWidth="1"/>
    <col min="10741" max="10741" width="6.7109375" customWidth="1"/>
    <col min="10742" max="10742" width="7.42578125" bestFit="1" customWidth="1"/>
    <col min="10743" max="10743" width="85.140625" customWidth="1"/>
    <col min="10744" max="10752" width="0" hidden="1" customWidth="1"/>
    <col min="10753" max="10756" width="18.28515625" customWidth="1"/>
    <col min="10997" max="10997" width="6.7109375" customWidth="1"/>
    <col min="10998" max="10998" width="7.42578125" bestFit="1" customWidth="1"/>
    <col min="10999" max="10999" width="85.140625" customWidth="1"/>
    <col min="11000" max="11008" width="0" hidden="1" customWidth="1"/>
    <col min="11009" max="11012" width="18.28515625" customWidth="1"/>
    <col min="11253" max="11253" width="6.7109375" customWidth="1"/>
    <col min="11254" max="11254" width="7.42578125" bestFit="1" customWidth="1"/>
    <col min="11255" max="11255" width="85.140625" customWidth="1"/>
    <col min="11256" max="11264" width="0" hidden="1" customWidth="1"/>
    <col min="11265" max="11268" width="18.28515625" customWidth="1"/>
    <col min="11509" max="11509" width="6.7109375" customWidth="1"/>
    <col min="11510" max="11510" width="7.42578125" bestFit="1" customWidth="1"/>
    <col min="11511" max="11511" width="85.140625" customWidth="1"/>
    <col min="11512" max="11520" width="0" hidden="1" customWidth="1"/>
    <col min="11521" max="11524" width="18.28515625" customWidth="1"/>
    <col min="11765" max="11765" width="6.7109375" customWidth="1"/>
    <col min="11766" max="11766" width="7.42578125" bestFit="1" customWidth="1"/>
    <col min="11767" max="11767" width="85.140625" customWidth="1"/>
    <col min="11768" max="11776" width="0" hidden="1" customWidth="1"/>
    <col min="11777" max="11780" width="18.28515625" customWidth="1"/>
    <col min="12021" max="12021" width="6.7109375" customWidth="1"/>
    <col min="12022" max="12022" width="7.42578125" bestFit="1" customWidth="1"/>
    <col min="12023" max="12023" width="85.140625" customWidth="1"/>
    <col min="12024" max="12032" width="0" hidden="1" customWidth="1"/>
    <col min="12033" max="12036" width="18.28515625" customWidth="1"/>
    <col min="12277" max="12277" width="6.7109375" customWidth="1"/>
    <col min="12278" max="12278" width="7.42578125" bestFit="1" customWidth="1"/>
    <col min="12279" max="12279" width="85.140625" customWidth="1"/>
    <col min="12280" max="12288" width="0" hidden="1" customWidth="1"/>
    <col min="12289" max="12292" width="18.28515625" customWidth="1"/>
    <col min="12533" max="12533" width="6.7109375" customWidth="1"/>
    <col min="12534" max="12534" width="7.42578125" bestFit="1" customWidth="1"/>
    <col min="12535" max="12535" width="85.140625" customWidth="1"/>
    <col min="12536" max="12544" width="0" hidden="1" customWidth="1"/>
    <col min="12545" max="12548" width="18.28515625" customWidth="1"/>
    <col min="12789" max="12789" width="6.7109375" customWidth="1"/>
    <col min="12790" max="12790" width="7.42578125" bestFit="1" customWidth="1"/>
    <col min="12791" max="12791" width="85.140625" customWidth="1"/>
    <col min="12792" max="12800" width="0" hidden="1" customWidth="1"/>
    <col min="12801" max="12804" width="18.28515625" customWidth="1"/>
    <col min="13045" max="13045" width="6.7109375" customWidth="1"/>
    <col min="13046" max="13046" width="7.42578125" bestFit="1" customWidth="1"/>
    <col min="13047" max="13047" width="85.140625" customWidth="1"/>
    <col min="13048" max="13056" width="0" hidden="1" customWidth="1"/>
    <col min="13057" max="13060" width="18.28515625" customWidth="1"/>
    <col min="13301" max="13301" width="6.7109375" customWidth="1"/>
    <col min="13302" max="13302" width="7.42578125" bestFit="1" customWidth="1"/>
    <col min="13303" max="13303" width="85.140625" customWidth="1"/>
    <col min="13304" max="13312" width="0" hidden="1" customWidth="1"/>
    <col min="13313" max="13316" width="18.28515625" customWidth="1"/>
    <col min="13557" max="13557" width="6.7109375" customWidth="1"/>
    <col min="13558" max="13558" width="7.42578125" bestFit="1" customWidth="1"/>
    <col min="13559" max="13559" width="85.140625" customWidth="1"/>
    <col min="13560" max="13568" width="0" hidden="1" customWidth="1"/>
    <col min="13569" max="13572" width="18.28515625" customWidth="1"/>
    <col min="13813" max="13813" width="6.7109375" customWidth="1"/>
    <col min="13814" max="13814" width="7.42578125" bestFit="1" customWidth="1"/>
    <col min="13815" max="13815" width="85.140625" customWidth="1"/>
    <col min="13816" max="13824" width="0" hidden="1" customWidth="1"/>
    <col min="13825" max="13828" width="18.28515625" customWidth="1"/>
    <col min="14069" max="14069" width="6.7109375" customWidth="1"/>
    <col min="14070" max="14070" width="7.42578125" bestFit="1" customWidth="1"/>
    <col min="14071" max="14071" width="85.140625" customWidth="1"/>
    <col min="14072" max="14080" width="0" hidden="1" customWidth="1"/>
    <col min="14081" max="14084" width="18.28515625" customWidth="1"/>
    <col min="14325" max="14325" width="6.7109375" customWidth="1"/>
    <col min="14326" max="14326" width="7.42578125" bestFit="1" customWidth="1"/>
    <col min="14327" max="14327" width="85.140625" customWidth="1"/>
    <col min="14328" max="14336" width="0" hidden="1" customWidth="1"/>
    <col min="14337" max="14340" width="18.28515625" customWidth="1"/>
    <col min="14581" max="14581" width="6.7109375" customWidth="1"/>
    <col min="14582" max="14582" width="7.42578125" bestFit="1" customWidth="1"/>
    <col min="14583" max="14583" width="85.140625" customWidth="1"/>
    <col min="14584" max="14592" width="0" hidden="1" customWidth="1"/>
    <col min="14593" max="14596" width="18.28515625" customWidth="1"/>
    <col min="14837" max="14837" width="6.7109375" customWidth="1"/>
    <col min="14838" max="14838" width="7.42578125" bestFit="1" customWidth="1"/>
    <col min="14839" max="14839" width="85.140625" customWidth="1"/>
    <col min="14840" max="14848" width="0" hidden="1" customWidth="1"/>
    <col min="14849" max="14852" width="18.28515625" customWidth="1"/>
    <col min="15093" max="15093" width="6.7109375" customWidth="1"/>
    <col min="15094" max="15094" width="7.42578125" bestFit="1" customWidth="1"/>
    <col min="15095" max="15095" width="85.140625" customWidth="1"/>
    <col min="15096" max="15104" width="0" hidden="1" customWidth="1"/>
    <col min="15105" max="15108" width="18.28515625" customWidth="1"/>
    <col min="15349" max="15349" width="6.7109375" customWidth="1"/>
    <col min="15350" max="15350" width="7.42578125" bestFit="1" customWidth="1"/>
    <col min="15351" max="15351" width="85.140625" customWidth="1"/>
    <col min="15352" max="15360" width="0" hidden="1" customWidth="1"/>
    <col min="15361" max="15364" width="18.28515625" customWidth="1"/>
    <col min="15605" max="15605" width="6.7109375" customWidth="1"/>
    <col min="15606" max="15606" width="7.42578125" bestFit="1" customWidth="1"/>
    <col min="15607" max="15607" width="85.140625" customWidth="1"/>
    <col min="15608" max="15616" width="0" hidden="1" customWidth="1"/>
    <col min="15617" max="15620" width="18.28515625" customWidth="1"/>
    <col min="15861" max="15861" width="6.7109375" customWidth="1"/>
    <col min="15862" max="15862" width="7.42578125" bestFit="1" customWidth="1"/>
    <col min="15863" max="15863" width="85.140625" customWidth="1"/>
    <col min="15864" max="15872" width="0" hidden="1" customWidth="1"/>
    <col min="15873" max="15876" width="18.28515625" customWidth="1"/>
    <col min="16117" max="16117" width="6.7109375" customWidth="1"/>
    <col min="16118" max="16118" width="7.42578125" bestFit="1" customWidth="1"/>
    <col min="16119" max="16119" width="85.140625" customWidth="1"/>
    <col min="16120" max="16128" width="0" hidden="1" customWidth="1"/>
    <col min="16129" max="16132" width="18.28515625" customWidth="1"/>
  </cols>
  <sheetData>
    <row r="1" spans="2:11" ht="33.75" x14ac:dyDescent="0.35">
      <c r="B1" s="39" t="s">
        <v>43</v>
      </c>
      <c r="C1" s="39"/>
      <c r="D1" s="39"/>
      <c r="E1" s="39"/>
      <c r="F1" s="30"/>
      <c r="G1" s="23"/>
      <c r="H1" s="23"/>
      <c r="I1" s="23"/>
      <c r="J1" s="23"/>
      <c r="K1" s="23"/>
    </row>
    <row r="2" spans="2:11" ht="21" x14ac:dyDescent="0.35">
      <c r="B2" s="38" t="s">
        <v>509</v>
      </c>
      <c r="C2" s="38"/>
      <c r="D2" s="38"/>
      <c r="E2" s="38"/>
      <c r="F2" s="23"/>
      <c r="G2" s="23"/>
      <c r="H2" s="23"/>
      <c r="I2" s="23"/>
      <c r="J2" s="23"/>
      <c r="K2" s="23"/>
    </row>
    <row r="3" spans="2:11" ht="21" x14ac:dyDescent="0.35">
      <c r="B3" s="33" t="s">
        <v>574</v>
      </c>
      <c r="C3" s="33"/>
      <c r="D3" s="33"/>
      <c r="E3" s="33"/>
      <c r="F3" s="23"/>
      <c r="G3" s="23"/>
      <c r="H3" s="23"/>
      <c r="I3" s="23"/>
      <c r="J3" s="23"/>
      <c r="K3" s="23"/>
    </row>
    <row r="4" spans="2:11" ht="47.1" customHeight="1" x14ac:dyDescent="0.35">
      <c r="B4" s="36" t="s">
        <v>520</v>
      </c>
      <c r="C4" s="36"/>
      <c r="D4" s="36"/>
      <c r="E4" s="36"/>
      <c r="F4" s="23"/>
      <c r="G4" s="23"/>
      <c r="H4" s="23"/>
      <c r="I4" s="23"/>
      <c r="J4" s="23"/>
      <c r="K4" s="23"/>
    </row>
    <row r="5" spans="2:11" s="24" customFormat="1" ht="30" customHeight="1" x14ac:dyDescent="0.25">
      <c r="B5" s="3" t="s">
        <v>40</v>
      </c>
      <c r="C5" s="3"/>
      <c r="D5" s="3" t="s">
        <v>521</v>
      </c>
      <c r="E5" s="3" t="s">
        <v>502</v>
      </c>
    </row>
    <row r="6" spans="2:11" ht="15.75" x14ac:dyDescent="0.25">
      <c r="B6" s="4"/>
      <c r="C6" s="4"/>
      <c r="D6" s="15" t="s">
        <v>60</v>
      </c>
      <c r="E6" s="16">
        <v>418473491.61091</v>
      </c>
    </row>
    <row r="7" spans="2:11" ht="15.75" x14ac:dyDescent="0.25">
      <c r="B7" s="31"/>
      <c r="C7" s="40" t="s">
        <v>567</v>
      </c>
      <c r="D7" s="41"/>
      <c r="E7" s="19">
        <v>415366348.77091002</v>
      </c>
    </row>
    <row r="8" spans="2:11" ht="15.75" x14ac:dyDescent="0.25">
      <c r="B8" s="31"/>
      <c r="C8" s="31"/>
      <c r="D8" s="18" t="s">
        <v>522</v>
      </c>
      <c r="E8" s="19">
        <v>700000</v>
      </c>
    </row>
    <row r="9" spans="2:11" ht="15.75" x14ac:dyDescent="0.25">
      <c r="B9" s="4" t="s">
        <v>524</v>
      </c>
      <c r="C9" s="4"/>
      <c r="D9" s="5" t="s">
        <v>523</v>
      </c>
      <c r="E9" s="6">
        <v>700000</v>
      </c>
    </row>
    <row r="10" spans="2:11" ht="15.75" x14ac:dyDescent="0.25">
      <c r="B10" s="4" t="s">
        <v>527</v>
      </c>
      <c r="C10" s="4"/>
      <c r="D10" s="5" t="s">
        <v>526</v>
      </c>
      <c r="E10" s="6">
        <v>0</v>
      </c>
    </row>
    <row r="11" spans="2:11" ht="15.75" x14ac:dyDescent="0.25">
      <c r="B11" s="31"/>
      <c r="C11" s="31"/>
      <c r="D11" s="18" t="s">
        <v>528</v>
      </c>
      <c r="E11" s="19">
        <v>400164187.05091</v>
      </c>
    </row>
    <row r="12" spans="2:11" ht="15.75" x14ac:dyDescent="0.25">
      <c r="B12" s="4" t="s">
        <v>530</v>
      </c>
      <c r="C12" s="4"/>
      <c r="D12" s="5" t="s">
        <v>529</v>
      </c>
      <c r="E12" s="6">
        <v>274333405.18970996</v>
      </c>
    </row>
    <row r="13" spans="2:11" ht="15.75" x14ac:dyDescent="0.25">
      <c r="B13" s="4" t="s">
        <v>531</v>
      </c>
      <c r="C13" s="4"/>
      <c r="D13" s="5" t="s">
        <v>532</v>
      </c>
      <c r="E13" s="6">
        <v>0</v>
      </c>
    </row>
    <row r="14" spans="2:11" ht="15.75" x14ac:dyDescent="0.25">
      <c r="B14" s="4" t="s">
        <v>533</v>
      </c>
      <c r="C14" s="4"/>
      <c r="D14" s="5" t="s">
        <v>534</v>
      </c>
      <c r="E14" s="6">
        <v>899724.16</v>
      </c>
    </row>
    <row r="15" spans="2:11" ht="15.75" x14ac:dyDescent="0.25">
      <c r="B15" s="4" t="s">
        <v>535</v>
      </c>
      <c r="C15" s="4"/>
      <c r="D15" s="5" t="s">
        <v>536</v>
      </c>
      <c r="E15" s="6">
        <v>0</v>
      </c>
    </row>
    <row r="16" spans="2:11" ht="15.75" x14ac:dyDescent="0.25">
      <c r="B16" s="4" t="s">
        <v>537</v>
      </c>
      <c r="C16" s="4"/>
      <c r="D16" s="5" t="s">
        <v>538</v>
      </c>
      <c r="E16" s="6">
        <v>3442116.7199999988</v>
      </c>
    </row>
    <row r="17" spans="2:5" ht="15.75" x14ac:dyDescent="0.25">
      <c r="B17" s="4" t="s">
        <v>539</v>
      </c>
      <c r="C17" s="4"/>
      <c r="D17" s="5" t="s">
        <v>540</v>
      </c>
      <c r="E17" s="6">
        <v>0</v>
      </c>
    </row>
    <row r="18" spans="2:5" ht="15.75" x14ac:dyDescent="0.25">
      <c r="B18" s="4" t="s">
        <v>541</v>
      </c>
      <c r="C18" s="4"/>
      <c r="D18" s="5" t="s">
        <v>542</v>
      </c>
      <c r="E18" s="6">
        <v>0</v>
      </c>
    </row>
    <row r="19" spans="2:5" ht="15.75" x14ac:dyDescent="0.25">
      <c r="B19" s="4" t="s">
        <v>543</v>
      </c>
      <c r="C19" s="4"/>
      <c r="D19" s="5" t="s">
        <v>544</v>
      </c>
      <c r="E19" s="6">
        <v>121488940.98119999</v>
      </c>
    </row>
    <row r="20" spans="2:5" ht="15.75" x14ac:dyDescent="0.25">
      <c r="B20" s="31"/>
      <c r="C20" s="31"/>
      <c r="D20" s="18" t="s">
        <v>545</v>
      </c>
      <c r="E20" s="19">
        <v>2792999.72</v>
      </c>
    </row>
    <row r="21" spans="2:5" ht="15.75" x14ac:dyDescent="0.25">
      <c r="B21" s="4" t="s">
        <v>546</v>
      </c>
      <c r="C21" s="4"/>
      <c r="D21" s="5" t="s">
        <v>548</v>
      </c>
      <c r="E21" s="6">
        <v>0</v>
      </c>
    </row>
    <row r="22" spans="2:5" ht="15.75" x14ac:dyDescent="0.25">
      <c r="B22" s="4" t="s">
        <v>525</v>
      </c>
      <c r="C22" s="4"/>
      <c r="D22" s="5" t="s">
        <v>549</v>
      </c>
      <c r="E22" s="6">
        <v>2792999.72</v>
      </c>
    </row>
    <row r="23" spans="2:5" ht="15.75" x14ac:dyDescent="0.25">
      <c r="B23" s="4" t="s">
        <v>547</v>
      </c>
      <c r="C23" s="4"/>
      <c r="D23" s="5" t="s">
        <v>550</v>
      </c>
      <c r="E23" s="6">
        <v>0</v>
      </c>
    </row>
    <row r="24" spans="2:5" ht="15.75" x14ac:dyDescent="0.25">
      <c r="B24" s="31"/>
      <c r="C24" s="31"/>
      <c r="D24" s="18" t="s">
        <v>551</v>
      </c>
      <c r="E24" s="19">
        <v>5190000</v>
      </c>
    </row>
    <row r="25" spans="2:5" ht="15.75" x14ac:dyDescent="0.25">
      <c r="B25" s="4" t="s">
        <v>552</v>
      </c>
      <c r="C25" s="4"/>
      <c r="D25" s="5" t="s">
        <v>554</v>
      </c>
      <c r="E25" s="6">
        <v>5190000</v>
      </c>
    </row>
    <row r="26" spans="2:5" ht="15.75" x14ac:dyDescent="0.25">
      <c r="B26" s="4" t="s">
        <v>553</v>
      </c>
      <c r="C26" s="4"/>
      <c r="D26" s="5" t="s">
        <v>555</v>
      </c>
      <c r="E26" s="6">
        <v>0</v>
      </c>
    </row>
    <row r="27" spans="2:5" ht="15.75" x14ac:dyDescent="0.25">
      <c r="B27" s="31"/>
      <c r="C27" s="31"/>
      <c r="D27" s="18" t="s">
        <v>556</v>
      </c>
      <c r="E27" s="19">
        <v>6519162</v>
      </c>
    </row>
    <row r="28" spans="2:5" ht="15.75" x14ac:dyDescent="0.25">
      <c r="B28" s="4" t="s">
        <v>560</v>
      </c>
      <c r="C28" s="4"/>
      <c r="D28" s="5" t="s">
        <v>90</v>
      </c>
      <c r="E28" s="6">
        <v>6519162</v>
      </c>
    </row>
    <row r="29" spans="2:5" ht="15.75" x14ac:dyDescent="0.25">
      <c r="B29" s="4" t="s">
        <v>561</v>
      </c>
      <c r="C29" s="4"/>
      <c r="D29" s="5" t="s">
        <v>557</v>
      </c>
      <c r="E29" s="6">
        <v>0</v>
      </c>
    </row>
    <row r="30" spans="2:5" ht="15.75" x14ac:dyDescent="0.25">
      <c r="B30" s="4" t="s">
        <v>562</v>
      </c>
      <c r="C30" s="4"/>
      <c r="D30" s="5" t="s">
        <v>558</v>
      </c>
      <c r="E30" s="6">
        <v>0</v>
      </c>
    </row>
    <row r="31" spans="2:5" ht="15.75" x14ac:dyDescent="0.25">
      <c r="B31" s="4" t="s">
        <v>563</v>
      </c>
      <c r="C31" s="4"/>
      <c r="D31" s="5" t="s">
        <v>559</v>
      </c>
      <c r="E31" s="6">
        <v>0</v>
      </c>
    </row>
    <row r="32" spans="2:5" ht="15.75" x14ac:dyDescent="0.25">
      <c r="B32" s="31"/>
      <c r="C32" s="31"/>
      <c r="D32" s="18" t="s">
        <v>564</v>
      </c>
      <c r="E32" s="19">
        <v>0</v>
      </c>
    </row>
    <row r="33" spans="2:5" ht="15.75" x14ac:dyDescent="0.25">
      <c r="B33" s="4" t="s">
        <v>566</v>
      </c>
      <c r="C33" s="4"/>
      <c r="D33" s="5" t="s">
        <v>565</v>
      </c>
      <c r="E33" s="6">
        <v>0</v>
      </c>
    </row>
    <row r="34" spans="2:5" ht="15.75" x14ac:dyDescent="0.25">
      <c r="B34" s="31" t="s">
        <v>569</v>
      </c>
      <c r="C34" s="40" t="s">
        <v>568</v>
      </c>
      <c r="D34" s="41"/>
      <c r="E34" s="19">
        <v>0</v>
      </c>
    </row>
    <row r="35" spans="2:5" ht="15.75" x14ac:dyDescent="0.25">
      <c r="B35" s="31" t="s">
        <v>570</v>
      </c>
      <c r="C35" s="40" t="s">
        <v>571</v>
      </c>
      <c r="D35" s="41"/>
      <c r="E35" s="19">
        <v>3107142.8400000008</v>
      </c>
    </row>
    <row r="36" spans="2:5" ht="15.75" x14ac:dyDescent="0.25">
      <c r="B36" s="31" t="s">
        <v>572</v>
      </c>
      <c r="C36" s="40" t="s">
        <v>573</v>
      </c>
      <c r="D36" s="41"/>
      <c r="E36" s="19">
        <v>0</v>
      </c>
    </row>
    <row r="37" spans="2:5" ht="15.75" x14ac:dyDescent="0.25">
      <c r="B37" s="4"/>
      <c r="C37" s="4"/>
      <c r="D37" s="5"/>
      <c r="E37" s="6"/>
    </row>
  </sheetData>
  <mergeCells count="8">
    <mergeCell ref="C35:D35"/>
    <mergeCell ref="C36:D36"/>
    <mergeCell ref="B1:E1"/>
    <mergeCell ref="B2:E2"/>
    <mergeCell ref="B3:E3"/>
    <mergeCell ref="B4:E4"/>
    <mergeCell ref="C7:D7"/>
    <mergeCell ref="C34:D34"/>
  </mergeCells>
  <printOptions horizontalCentered="1" verticalCentered="1"/>
  <pageMargins left="0.7" right="0.7" top="0.75" bottom="0.75" header="0.3" footer="0.3"/>
  <pageSetup scale="80" orientation="landscape" horizontalDpi="0" verticalDpi="0"/>
  <headerFooter>
    <oddFooter>&amp;R&amp;"Calibri,Normal"&amp;K000000&amp;P de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baseColWidth="10" defaultRowHeight="15" x14ac:dyDescent="0.25"/>
  <cols>
    <col min="1" max="1" width="62.85546875" customWidth="1"/>
    <col min="2" max="2" width="17" bestFit="1" customWidth="1"/>
    <col min="3" max="3" width="10.5703125" customWidth="1"/>
    <col min="4" max="4" width="10.140625" bestFit="1" customWidth="1"/>
  </cols>
  <sheetData>
    <row r="1" spans="1:4" ht="20.25" x14ac:dyDescent="0.25">
      <c r="A1" s="67" t="s">
        <v>575</v>
      </c>
      <c r="B1" s="67"/>
      <c r="C1" s="67"/>
      <c r="D1" s="67"/>
    </row>
    <row r="2" spans="1:4" ht="15.75" x14ac:dyDescent="0.25">
      <c r="A2" s="68" t="s">
        <v>509</v>
      </c>
      <c r="B2" s="68"/>
      <c r="C2" s="68"/>
      <c r="D2" s="68"/>
    </row>
    <row r="3" spans="1:4" ht="15.75" x14ac:dyDescent="0.25">
      <c r="A3" s="68" t="s">
        <v>576</v>
      </c>
      <c r="B3" s="68"/>
      <c r="C3" s="68"/>
      <c r="D3" s="68"/>
    </row>
    <row r="4" spans="1:4" ht="51" customHeight="1" thickBot="1" x14ac:dyDescent="0.3">
      <c r="A4" s="36" t="s">
        <v>512</v>
      </c>
      <c r="B4" s="36"/>
      <c r="C4" s="36"/>
      <c r="D4" s="36"/>
    </row>
    <row r="5" spans="1:4" ht="16.5" thickBot="1" x14ac:dyDescent="0.3">
      <c r="A5" s="49" t="s">
        <v>577</v>
      </c>
      <c r="B5" s="51" t="s">
        <v>578</v>
      </c>
      <c r="C5" s="53" t="s">
        <v>579</v>
      </c>
      <c r="D5" s="54"/>
    </row>
    <row r="6" spans="1:4" ht="16.5" thickBot="1" x14ac:dyDescent="0.3">
      <c r="A6" s="50"/>
      <c r="B6" s="52"/>
      <c r="C6" s="42" t="s">
        <v>580</v>
      </c>
      <c r="D6" s="43" t="s">
        <v>581</v>
      </c>
    </row>
    <row r="7" spans="1:4" ht="16.5" thickBot="1" x14ac:dyDescent="0.3">
      <c r="A7" s="48" t="s">
        <v>582</v>
      </c>
      <c r="B7" s="46">
        <v>1</v>
      </c>
      <c r="C7" s="44">
        <v>0</v>
      </c>
      <c r="D7" s="45">
        <v>123519.76</v>
      </c>
    </row>
    <row r="8" spans="1:4" ht="16.5" thickBot="1" x14ac:dyDescent="0.3">
      <c r="A8" s="48" t="s">
        <v>583</v>
      </c>
      <c r="B8" s="46">
        <v>1</v>
      </c>
      <c r="C8" s="46">
        <v>0</v>
      </c>
      <c r="D8" s="45">
        <v>64435.28</v>
      </c>
    </row>
    <row r="9" spans="1:4" ht="16.5" thickBot="1" x14ac:dyDescent="0.3">
      <c r="A9" s="48" t="s">
        <v>584</v>
      </c>
      <c r="B9" s="46">
        <v>10</v>
      </c>
      <c r="C9" s="46">
        <v>0</v>
      </c>
      <c r="D9" s="45">
        <v>57783.44</v>
      </c>
    </row>
    <row r="10" spans="1:4" ht="16.5" thickBot="1" x14ac:dyDescent="0.3">
      <c r="A10" s="48" t="s">
        <v>585</v>
      </c>
      <c r="B10" s="46">
        <v>1</v>
      </c>
      <c r="C10" s="46">
        <v>0</v>
      </c>
      <c r="D10" s="45">
        <v>54587.519999999997</v>
      </c>
    </row>
    <row r="11" spans="1:4" ht="16.5" thickBot="1" x14ac:dyDescent="0.3">
      <c r="A11" s="48" t="s">
        <v>586</v>
      </c>
      <c r="B11" s="46">
        <v>1</v>
      </c>
      <c r="C11" s="46">
        <v>0</v>
      </c>
      <c r="D11" s="45">
        <v>54587.519999999997</v>
      </c>
    </row>
    <row r="12" spans="1:4" ht="16.5" thickBot="1" x14ac:dyDescent="0.3">
      <c r="A12" s="48" t="s">
        <v>587</v>
      </c>
      <c r="B12" s="46">
        <v>1</v>
      </c>
      <c r="C12" s="46">
        <v>0</v>
      </c>
      <c r="D12" s="45">
        <v>40661.919999999998</v>
      </c>
    </row>
    <row r="13" spans="1:4" ht="16.5" thickBot="1" x14ac:dyDescent="0.3">
      <c r="A13" s="48" t="s">
        <v>588</v>
      </c>
      <c r="B13" s="46">
        <v>1</v>
      </c>
      <c r="C13" s="46">
        <v>0</v>
      </c>
      <c r="D13" s="45">
        <v>40537.120000000003</v>
      </c>
    </row>
    <row r="14" spans="1:4" ht="16.5" thickBot="1" x14ac:dyDescent="0.3">
      <c r="A14" s="48" t="s">
        <v>589</v>
      </c>
      <c r="B14" s="46">
        <v>5</v>
      </c>
      <c r="C14" s="46">
        <v>0</v>
      </c>
      <c r="D14" s="45">
        <v>31159.439999999999</v>
      </c>
    </row>
    <row r="15" spans="1:4" ht="16.5" thickBot="1" x14ac:dyDescent="0.3">
      <c r="A15" s="48" t="s">
        <v>590</v>
      </c>
      <c r="B15" s="46">
        <v>1</v>
      </c>
      <c r="C15" s="46">
        <v>0</v>
      </c>
      <c r="D15" s="45">
        <v>26060.32</v>
      </c>
    </row>
    <row r="16" spans="1:4" ht="16.5" thickBot="1" x14ac:dyDescent="0.3">
      <c r="A16" s="48" t="s">
        <v>591</v>
      </c>
      <c r="B16" s="46">
        <v>4</v>
      </c>
      <c r="C16" s="46">
        <v>0</v>
      </c>
      <c r="D16" s="45">
        <v>26060.32</v>
      </c>
    </row>
    <row r="17" spans="1:4" ht="16.5" thickBot="1" x14ac:dyDescent="0.3">
      <c r="A17" s="48" t="s">
        <v>592</v>
      </c>
      <c r="B17" s="46">
        <v>1</v>
      </c>
      <c r="C17" s="46">
        <v>0</v>
      </c>
      <c r="D17" s="45">
        <v>25162.799999999999</v>
      </c>
    </row>
    <row r="18" spans="1:4" ht="16.5" thickBot="1" x14ac:dyDescent="0.3">
      <c r="A18" s="48" t="s">
        <v>593</v>
      </c>
      <c r="B18" s="46">
        <v>4</v>
      </c>
      <c r="C18" s="46">
        <v>0</v>
      </c>
      <c r="D18" s="45">
        <v>23794.16</v>
      </c>
    </row>
    <row r="19" spans="1:4" ht="16.5" thickBot="1" x14ac:dyDescent="0.3">
      <c r="A19" s="48" t="s">
        <v>594</v>
      </c>
      <c r="B19" s="46">
        <v>11</v>
      </c>
      <c r="C19" s="46">
        <v>0</v>
      </c>
      <c r="D19" s="45">
        <v>19828.64</v>
      </c>
    </row>
    <row r="20" spans="1:4" ht="16.5" thickBot="1" x14ac:dyDescent="0.3">
      <c r="A20" s="48" t="s">
        <v>595</v>
      </c>
      <c r="B20" s="46">
        <v>1</v>
      </c>
      <c r="C20" s="46">
        <v>0</v>
      </c>
      <c r="D20" s="45">
        <v>19828.64</v>
      </c>
    </row>
    <row r="21" spans="1:4" ht="16.5" thickBot="1" x14ac:dyDescent="0.3">
      <c r="A21" s="48" t="s">
        <v>596</v>
      </c>
      <c r="B21" s="46">
        <v>5</v>
      </c>
      <c r="C21" s="46">
        <v>0</v>
      </c>
      <c r="D21" s="45">
        <v>18854.16</v>
      </c>
    </row>
    <row r="22" spans="1:4" ht="16.5" thickBot="1" x14ac:dyDescent="0.3">
      <c r="A22" s="48" t="s">
        <v>597</v>
      </c>
      <c r="B22" s="46">
        <v>17</v>
      </c>
      <c r="C22" s="46">
        <v>0</v>
      </c>
      <c r="D22" s="45">
        <v>18129.28</v>
      </c>
    </row>
    <row r="23" spans="1:4" ht="16.5" thickBot="1" x14ac:dyDescent="0.3">
      <c r="A23" s="48" t="s">
        <v>598</v>
      </c>
      <c r="B23" s="46">
        <v>22</v>
      </c>
      <c r="C23" s="46">
        <v>0</v>
      </c>
      <c r="D23" s="45">
        <v>15167.36</v>
      </c>
    </row>
    <row r="24" spans="1:4" ht="15.75" x14ac:dyDescent="0.25">
      <c r="A24" s="47" t="s">
        <v>599</v>
      </c>
      <c r="B24" s="55">
        <v>1</v>
      </c>
      <c r="C24" s="55">
        <v>0</v>
      </c>
      <c r="D24" s="57">
        <v>15167.36</v>
      </c>
    </row>
    <row r="25" spans="1:4" ht="16.5" thickBot="1" x14ac:dyDescent="0.3">
      <c r="A25" s="48" t="s">
        <v>600</v>
      </c>
      <c r="B25" s="56"/>
      <c r="C25" s="56"/>
      <c r="D25" s="58"/>
    </row>
    <row r="26" spans="1:4" ht="16.5" thickBot="1" x14ac:dyDescent="0.3">
      <c r="A26" s="48" t="s">
        <v>601</v>
      </c>
      <c r="B26" s="46">
        <v>17</v>
      </c>
      <c r="C26" s="46">
        <v>0</v>
      </c>
      <c r="D26" s="45">
        <v>14043.12</v>
      </c>
    </row>
    <row r="27" spans="1:4" ht="16.5" thickBot="1" x14ac:dyDescent="0.3">
      <c r="A27" s="48" t="s">
        <v>602</v>
      </c>
      <c r="B27" s="46">
        <v>0</v>
      </c>
      <c r="C27" s="46">
        <v>0</v>
      </c>
      <c r="D27" s="45">
        <v>13416</v>
      </c>
    </row>
    <row r="28" spans="1:4" ht="16.5" thickBot="1" x14ac:dyDescent="0.3">
      <c r="A28" s="48" t="s">
        <v>603</v>
      </c>
      <c r="B28" s="46">
        <v>5</v>
      </c>
      <c r="C28" s="46">
        <v>0</v>
      </c>
      <c r="D28" s="45">
        <v>13416</v>
      </c>
    </row>
    <row r="29" spans="1:4" ht="16.5" thickBot="1" x14ac:dyDescent="0.3">
      <c r="A29" s="48" t="s">
        <v>604</v>
      </c>
      <c r="B29" s="46">
        <v>9</v>
      </c>
      <c r="C29" s="46">
        <v>0</v>
      </c>
      <c r="D29" s="45">
        <v>12665.12</v>
      </c>
    </row>
    <row r="30" spans="1:4" ht="16.5" thickBot="1" x14ac:dyDescent="0.3">
      <c r="A30" s="48" t="s">
        <v>605</v>
      </c>
      <c r="B30" s="46">
        <v>14</v>
      </c>
      <c r="C30" s="46">
        <v>0</v>
      </c>
      <c r="D30" s="45">
        <v>12665.12</v>
      </c>
    </row>
    <row r="31" spans="1:4" ht="16.5" thickBot="1" x14ac:dyDescent="0.3">
      <c r="A31" s="48" t="s">
        <v>606</v>
      </c>
      <c r="B31" s="46">
        <v>25</v>
      </c>
      <c r="C31" s="46">
        <v>0</v>
      </c>
      <c r="D31" s="45">
        <v>11971.44</v>
      </c>
    </row>
    <row r="32" spans="1:4" ht="16.5" thickBot="1" x14ac:dyDescent="0.3">
      <c r="A32" s="48" t="s">
        <v>607</v>
      </c>
      <c r="B32" s="46">
        <v>1</v>
      </c>
      <c r="C32" s="46">
        <v>0</v>
      </c>
      <c r="D32" s="45">
        <v>11971.44</v>
      </c>
    </row>
    <row r="33" spans="1:4" ht="16.5" thickBot="1" x14ac:dyDescent="0.3">
      <c r="A33" s="48" t="s">
        <v>608</v>
      </c>
      <c r="B33" s="46">
        <v>6</v>
      </c>
      <c r="C33" s="46">
        <v>0</v>
      </c>
      <c r="D33" s="45">
        <v>11349.52</v>
      </c>
    </row>
    <row r="34" spans="1:4" ht="16.5" thickBot="1" x14ac:dyDescent="0.3">
      <c r="A34" s="48" t="s">
        <v>609</v>
      </c>
      <c r="B34" s="46">
        <v>37</v>
      </c>
      <c r="C34" s="46">
        <v>0</v>
      </c>
      <c r="D34" s="45">
        <v>10764</v>
      </c>
    </row>
    <row r="35" spans="1:4" ht="16.5" thickBot="1" x14ac:dyDescent="0.3">
      <c r="A35" s="48" t="s">
        <v>610</v>
      </c>
      <c r="B35" s="46">
        <v>12</v>
      </c>
      <c r="C35" s="46">
        <v>0</v>
      </c>
      <c r="D35" s="45">
        <v>10428.08</v>
      </c>
    </row>
    <row r="36" spans="1:4" ht="16.5" thickBot="1" x14ac:dyDescent="0.3">
      <c r="A36" s="48" t="s">
        <v>611</v>
      </c>
      <c r="B36" s="46">
        <v>14</v>
      </c>
      <c r="C36" s="46">
        <v>0</v>
      </c>
      <c r="D36" s="45">
        <v>9804.08</v>
      </c>
    </row>
    <row r="37" spans="1:4" ht="16.5" thickBot="1" x14ac:dyDescent="0.3">
      <c r="A37" s="48" t="s">
        <v>612</v>
      </c>
      <c r="B37" s="46">
        <v>12</v>
      </c>
      <c r="C37" s="46">
        <v>0</v>
      </c>
      <c r="D37" s="45">
        <v>9394.32</v>
      </c>
    </row>
    <row r="38" spans="1:4" ht="16.5" thickBot="1" x14ac:dyDescent="0.3">
      <c r="A38" s="48" t="s">
        <v>613</v>
      </c>
      <c r="B38" s="46">
        <v>34</v>
      </c>
      <c r="C38" s="46">
        <v>0</v>
      </c>
      <c r="D38" s="45">
        <v>8756.7999999999993</v>
      </c>
    </row>
    <row r="39" spans="1:4" ht="16.5" thickBot="1" x14ac:dyDescent="0.3">
      <c r="A39" s="48" t="s">
        <v>614</v>
      </c>
      <c r="B39" s="46">
        <v>22</v>
      </c>
      <c r="C39" s="46">
        <v>0</v>
      </c>
      <c r="D39" s="45">
        <v>8414.64</v>
      </c>
    </row>
    <row r="40" spans="1:4" ht="16.5" thickBot="1" x14ac:dyDescent="0.3">
      <c r="A40" s="48" t="s">
        <v>615</v>
      </c>
      <c r="B40" s="46">
        <v>10</v>
      </c>
      <c r="C40" s="46">
        <v>0</v>
      </c>
      <c r="D40" s="45">
        <v>8080.8</v>
      </c>
    </row>
    <row r="41" spans="1:4" ht="16.5" thickBot="1" x14ac:dyDescent="0.3">
      <c r="A41" s="48" t="s">
        <v>616</v>
      </c>
      <c r="B41" s="46">
        <v>56</v>
      </c>
      <c r="C41" s="46">
        <v>0</v>
      </c>
      <c r="D41" s="45">
        <v>7731.36</v>
      </c>
    </row>
    <row r="42" spans="1:4" ht="16.5" thickBot="1" x14ac:dyDescent="0.3">
      <c r="A42" s="48" t="s">
        <v>617</v>
      </c>
      <c r="B42" s="46">
        <v>19</v>
      </c>
      <c r="C42" s="46">
        <v>0</v>
      </c>
      <c r="D42" s="45">
        <v>7353.84</v>
      </c>
    </row>
    <row r="43" spans="1:4" ht="16.5" thickBot="1" x14ac:dyDescent="0.3">
      <c r="A43" s="48" t="s">
        <v>618</v>
      </c>
      <c r="B43" s="46">
        <v>21</v>
      </c>
      <c r="C43" s="46">
        <v>0</v>
      </c>
      <c r="D43" s="45">
        <v>7288.6</v>
      </c>
    </row>
    <row r="44" spans="1:4" ht="16.5" thickBot="1" x14ac:dyDescent="0.3">
      <c r="A44" s="48" t="s">
        <v>619</v>
      </c>
      <c r="B44" s="46">
        <v>23</v>
      </c>
      <c r="C44" s="46">
        <v>0</v>
      </c>
      <c r="D44" s="45">
        <v>6781.5</v>
      </c>
    </row>
    <row r="45" spans="1:4" ht="16.5" thickBot="1" x14ac:dyDescent="0.3">
      <c r="A45" s="48" t="s">
        <v>620</v>
      </c>
      <c r="B45" s="46">
        <v>65</v>
      </c>
      <c r="C45" s="46">
        <v>0</v>
      </c>
      <c r="D45" s="45">
        <v>6171</v>
      </c>
    </row>
    <row r="46" spans="1:4" ht="16.5" thickBot="1" x14ac:dyDescent="0.3">
      <c r="A46" s="48" t="s">
        <v>621</v>
      </c>
      <c r="B46" s="46">
        <v>95</v>
      </c>
      <c r="C46" s="46">
        <v>0</v>
      </c>
      <c r="D46" s="45">
        <v>5841</v>
      </c>
    </row>
    <row r="47" spans="1:4" ht="16.5" thickBot="1" x14ac:dyDescent="0.3">
      <c r="A47" s="48" t="s">
        <v>622</v>
      </c>
      <c r="B47" s="46">
        <v>1</v>
      </c>
      <c r="C47" s="46">
        <v>0</v>
      </c>
      <c r="D47" s="45">
        <v>5729.9</v>
      </c>
    </row>
    <row r="48" spans="1:4" ht="16.5" thickBot="1" x14ac:dyDescent="0.3">
      <c r="A48" s="48" t="s">
        <v>623</v>
      </c>
      <c r="B48" s="46">
        <v>1</v>
      </c>
      <c r="C48" s="46">
        <v>0</v>
      </c>
      <c r="D48" s="45">
        <v>5112.8</v>
      </c>
    </row>
    <row r="49" spans="1:1" x14ac:dyDescent="0.25">
      <c r="A49" s="59"/>
    </row>
  </sheetData>
  <mergeCells count="10">
    <mergeCell ref="B24:B25"/>
    <mergeCell ref="C24:C25"/>
    <mergeCell ref="D24:D25"/>
    <mergeCell ref="A1:D1"/>
    <mergeCell ref="A2:D2"/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COG1</vt:lpstr>
      <vt:lpstr>COG2</vt:lpstr>
      <vt:lpstr>CA</vt:lpstr>
      <vt:lpstr>CFG</vt:lpstr>
      <vt:lpstr>eTipo</vt:lpstr>
      <vt:lpstr>PG</vt:lpstr>
      <vt:lpstr>eProgramática</vt:lpstr>
      <vt:lpstr>Analitico de Plazas </vt:lpstr>
      <vt:lpstr>CA!Área_de_impresión</vt:lpstr>
      <vt:lpstr>CFG!Área_de_impresión</vt:lpstr>
      <vt:lpstr>'COG1'!Área_de_impresión</vt:lpstr>
      <vt:lpstr>'COG2'!Área_de_impresión</vt:lpstr>
      <vt:lpstr>eProgramática!Área_de_impresión</vt:lpstr>
      <vt:lpstr>eTipo!Área_de_impresión</vt:lpstr>
      <vt:lpstr>CA!Títulos_a_imprimir</vt:lpstr>
      <vt:lpstr>CFG!Títulos_a_imprimir</vt:lpstr>
      <vt:lpstr>'COG2'!Títulos_a_imprimir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2019-01-15T22:15:59Z</cp:lastPrinted>
  <dcterms:created xsi:type="dcterms:W3CDTF">2017-11-23T17:11:45Z</dcterms:created>
  <dcterms:modified xsi:type="dcterms:W3CDTF">2019-05-27T15:39:52Z</dcterms:modified>
</cp:coreProperties>
</file>