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045"/>
  </bookViews>
  <sheets>
    <sheet name="2018" sheetId="2" r:id="rId1"/>
  </sheets>
  <definedNames>
    <definedName name="_xlnm.Print_Area" localSheetId="0">'2018'!$A$1:$G$126</definedName>
  </definedNames>
  <calcPr calcId="152511"/>
</workbook>
</file>

<file path=xl/calcChain.xml><?xml version="1.0" encoding="utf-8"?>
<calcChain xmlns="http://schemas.openxmlformats.org/spreadsheetml/2006/main">
  <c r="B142" i="2" l="1"/>
  <c r="G6" i="2" s="1"/>
</calcChain>
</file>

<file path=xl/sharedStrings.xml><?xml version="1.0" encoding="utf-8"?>
<sst xmlns="http://schemas.openxmlformats.org/spreadsheetml/2006/main" count="541" uniqueCount="191">
  <si>
    <t>CAHUAGEO</t>
  </si>
  <si>
    <t>MAGDALENA DE ARACEO</t>
  </si>
  <si>
    <t>SAN DIEGO QUIRICEO</t>
  </si>
  <si>
    <t>BUENAVISTA DE PARANGUEO</t>
  </si>
  <si>
    <t>LAS JICAMAS</t>
  </si>
  <si>
    <t>OBRA O ACCION A REALIZAR</t>
  </si>
  <si>
    <t>COSTO</t>
  </si>
  <si>
    <t>ENTIDAD</t>
  </si>
  <si>
    <t>MUNICIPIO</t>
  </si>
  <si>
    <t>LOCALIDAD</t>
  </si>
  <si>
    <t>VALLE DE SANTIAGO</t>
  </si>
  <si>
    <t>UBICACIÓN</t>
  </si>
  <si>
    <t>BENEFICIARIOS</t>
  </si>
  <si>
    <t>METAS</t>
  </si>
  <si>
    <t xml:space="preserve">MUNICIPIO DE VALLE DE SANTIAGO,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</si>
  <si>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MONTO QUE RECIBAN DEL FAIS:</t>
  </si>
  <si>
    <t>PUERTA DE SAN ROQUE</t>
  </si>
  <si>
    <t>RANCHO VIEJO DE TORRES</t>
  </si>
  <si>
    <t>POZO DE AROSTEGUI</t>
  </si>
  <si>
    <t>CERRO BLANCO</t>
  </si>
  <si>
    <t>HOYA DE CINTORA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</si>
  <si>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LINEAMIENTOS PARA DAR A CONOCER LOS MONTOS QUE RECIBAN,  LAS OBRAS Y ACCIONES A REALIZAR, EL COSTO DE CADA UNA, SU UBICACIÓN, METAS Y BENEFICIOS DEL  EJERCICIO FISCAL 2019</t>
  </si>
  <si>
    <t>EQUIPAMIENTO DEL POZO PROFUNDO DE AGUA POTABLE EN SAN DIEGO QUIRICEO</t>
  </si>
  <si>
    <t xml:space="preserve">GUANAJUATO </t>
  </si>
  <si>
    <t>CONSTRUCCIÓN DE LINEA DE CONDUCCIÓN EN SAN DIEGO QUIRICEO</t>
  </si>
  <si>
    <t>AMPLIACIÓN DE RED DE AGUA POTABLE EN LA CALLE ALDAMA EN LA COL SANTIAGO UCOC</t>
  </si>
  <si>
    <t>AMPLIACIÓN DE RED DE AGUA POTABLE EN LAS CALLES MADERO, CALLEJÓN DEL PIRUL, CINCO DE MAYO, MIGUEL HIDALGO Y PROLONGACIÓN BENITO JUÁREZ EN EL BORREGO</t>
  </si>
  <si>
    <t>EL BORREGO</t>
  </si>
  <si>
    <t>CONSTRUCCIÓN DE TANQUE ELEVADO, ADECUACIÓN DE LINEA DE CONDUCCIÓN Y LÍNEA DE DISTRIBUCIÓN EN  PASO BLANCO</t>
  </si>
  <si>
    <t>PASO BLANCO</t>
  </si>
  <si>
    <t>EQUIPAMIENTO DE POZO DE AGUA POTABLE EN PASO BLANCO</t>
  </si>
  <si>
    <t>REHABILITACIÓN DE LÍNEA DE CONDUCCIÓN EN LA COMUNIDAD DE PEGUEROS</t>
  </si>
  <si>
    <t>PEGUEROS</t>
  </si>
  <si>
    <t>SANTA ANA</t>
  </si>
  <si>
    <t>EQUIPAMIENTO DE POZO DE AGUA POTABLE EN SANTA ANA</t>
  </si>
  <si>
    <t>SAN JOSE DEL BRAZO</t>
  </si>
  <si>
    <t>EQUIPAMIENTO DE POZO DE AGUA POTABLE EN SAN JOSE DEL BRAZO</t>
  </si>
  <si>
    <t>SAN NICOLÁS QURICEO</t>
  </si>
  <si>
    <t>EQUIPAMIENTO DE POZO DE AGUA POTABLE EN SAN NICOLÁS QUIRICEO</t>
  </si>
  <si>
    <t>REHABILITACIÓN DE RED DE AGUA POTABLE EN  LA CALLE CUATRO DE MARZO TRAMO LA PAZ A JOSEFA ORTIZ DE DOMINGUEZ  EN LA COLONIA FRANCISCO VILLA</t>
  </si>
  <si>
    <t>AMPLIACIÓN DE RED DE AGUA POTABLE EN LA CALLE ALBINO ORTEGA COL SANTIAGO UCOC</t>
  </si>
  <si>
    <t>AMPLIACIÓN DE RED DE AGUA POTABLE EN LAS CALLES ASTEROIDES Y VIENTO SOLAR EN LAGUNILLA DE MALPAIS</t>
  </si>
  <si>
    <t>AMPLIACIÓN DE RED DE AGUA POTABLE EN  LA CALLE LIBERTAD EN LAGUNILLA DE MOGOTES</t>
  </si>
  <si>
    <t>LAGUNILLA DE MOGOTES</t>
  </si>
  <si>
    <t>REHABILITACIÓN DE RED DE AGUA POTABLE EN LA CALLE CINCO DE MAYO  TRAMO CAMINO A LA HOYA A NEZAHUALCOYOTL</t>
  </si>
  <si>
    <t>REHABILITACIÓN DE RED DE AGUA POTABLE EN LA CALLE PINO TRAMO CAMINO A LA HOYA A VASCO DE QUIROGA</t>
  </si>
  <si>
    <t>REHABILITACIÓN DE RED DE AGUA POTABLE EN LA CALLE DIECISEIS DE SEPTIEMBRE TRAMO CAMINO A LA HOYA A NIÑOS HEROES</t>
  </si>
  <si>
    <t>REHABILITACIÓN DE RED DE AGUA POTABLE EN LA CALLE VEINTE DE ABRIL TRAMO VASCO DE QUIROGA A NIÑOS HEROES</t>
  </si>
  <si>
    <t>REHABILITACIÓN DE RED DE AGUA POTABLE EN LA CALLE CALLE PRINCIPAL EN CHANGUEO</t>
  </si>
  <si>
    <t>CHANGUEO</t>
  </si>
  <si>
    <t>REHABILITACIÓN DE RED DE AGUA POTABLE EN LA  CALLE CENTRAL, EN LA COMUNIDAD DE CHICÁMITO</t>
  </si>
  <si>
    <t>CHICAMITO</t>
  </si>
  <si>
    <t>REHABILITACIÓN DE RED DE AGUA POTABLE  EN LAS CALLES  AVENIDA VEINTICUATRO DE FEBRERO, AVENIDA DIEZ DE MAYO Y  RUIZ CORTINEZ EN COLONIA RANCHOS UNIDOS</t>
  </si>
  <si>
    <t>REHABILITACIÓN DE RED DE AGUA POTABLE EN LA  CALLE CALLE PRINCIPAL EN LA COMUNIDAD DE DURANES DE ABAJO</t>
  </si>
  <si>
    <t>DURANES DE ABAJO</t>
  </si>
  <si>
    <t>REHABILITACIÓN DE RED DE AGUA POTABLE EN LA  CALLE CAMINO REAL EN DURANES DE ARRIBA</t>
  </si>
  <si>
    <t>DURANES DE ARRIBA</t>
  </si>
  <si>
    <t>REHABILITACIÓN DE RED DE AGUA POTABLE EN LA  CALLE CALLE JUAN BARRÓN</t>
  </si>
  <si>
    <t>SAN ANTONIO DE MOGOTES</t>
  </si>
  <si>
    <t>AMPLIACIÓN DE RED DE AGUA POTABLE EN LA CALLE JUSTO SIERRA SEGUNDA ETAPA</t>
  </si>
  <si>
    <t>REHABILITACIÓN DE RED DE AGUA POTABLE EN LA CALLE INDEPENDENCIA EN RINCÓN DE PARANGUEO</t>
  </si>
  <si>
    <t>RINCON DE PARANGUEO</t>
  </si>
  <si>
    <t>REHABILITACIÓN DE RED DE AGUA POTABLE EN LA CALLE COLÓN TRAMO NEZAHUALCOYOTL - INDEPENDENCIA</t>
  </si>
  <si>
    <t>RED DE DISTRIBUCIÓN DE AGUA POTABLE EN LAS CALLE EMILIANO ZAPATA Y LOMAS DE MIRANDA</t>
  </si>
  <si>
    <t>AMPLIACIÓN DE RED DE AGUA POTABLE EN LA CALLE DOLORES HIDALGO</t>
  </si>
  <si>
    <t>POTRERILLO DE TORRES</t>
  </si>
  <si>
    <t>AMPLIACIÓN DE RED DE AGUA POTABLE EN LA CALLE JUAN ESCUTIA EN PUERTA DE SAN ROQUE</t>
  </si>
  <si>
    <t>PERFORACIÓN PARA POZO DE AGUA POTABLE</t>
  </si>
  <si>
    <t>MESA DE SAN AGUSTÍN</t>
  </si>
  <si>
    <t>AMPLIACION DE RED DE AGUA POTABLE EN LA CALLE GUERRERO EN HOYA DE CINTORA</t>
  </si>
  <si>
    <t>CONSTRUCCIÓN DE PLANTA DE TRATAMIENTO DE AGUAS RESIDUALES EN ZAPOTILLO DE MOGOTES</t>
  </si>
  <si>
    <t>ZAPOTILLLO DE MOGOTES</t>
  </si>
  <si>
    <t>REHABILITACIÓN DE RED DE DRENAJE SANITARIO EN  LA CALLE CUATRO DE MARZO TRAMO LA PAZ A JOSEFA ORTIZ DE DOMINGUEZ  EN LA COLONIA FRANCISCO VILLA</t>
  </si>
  <si>
    <t>REHABILITACIÓN DE RED DE DRENAJE SANITARIO EN  LA CALLE JUSTO SIERRA SEGUNDA ETAPA</t>
  </si>
  <si>
    <t>AMPLIACIÓN DE RED DE DRENAJE SANITARIO EN LA CALLE FRANCISCO MARQUEZ  EN LAGUNILLA DE MALPAIS</t>
  </si>
  <si>
    <t>AMPLIACIÓN DE LA RED DE DRENAJE SANITARIO EN LA CALLE JUAN BRAVO EN LA COLONIA MIRAVALLE</t>
  </si>
  <si>
    <t>AMPLIACIÓN DE RED DE DRENAJE EN LA CALLE ALDAMA EN LA LOCALIDAD SANTIAGO UCOC</t>
  </si>
  <si>
    <t>AMPLIACIÓN DE RED DE DRENAJE SANITARIO EN LA CALLE TAMAULIPAS EN LA COLONIA AMPLIACIÓN VEINTE DE NOVIEMBRE</t>
  </si>
  <si>
    <t>CONSTRUCCIÓN DE RED DE DRENAJE  EN LA CALLE CINCO DE FEBRERO EN LA COLONIA AMPLIACIÓN VEINTE DE NOVIEMBRE</t>
  </si>
  <si>
    <t>REHABILITACIÓN DE RED DE DRENAJE SANITARIO EN LA CALLE CINCO DE MAYO  TRAMO CAMINO A LA HOYA A NEZAHUALCOYOTL</t>
  </si>
  <si>
    <t>REHABILITACIÓN DE RED DE DRENAJE SANITARIO EN LA CALLE PINO TRAMO CAMINO A LA HOYA A VASCO DE QUIROGA</t>
  </si>
  <si>
    <t>REHABILITACIÓN DE RED DE DRENAJE SANITARIO EN LA CALLE DIECISEIS DE SEPTIEMBRE TRAMO CAMINO A LA HOYA A NIÑOS HEROES</t>
  </si>
  <si>
    <t>REHABILITACIÓN DE RED DE DRENAJE SANITARIO EN LA CALLE VEINTE DE ABRIL TRAMO VASCO DE QUIROGA A NIÑOS HEROES</t>
  </si>
  <si>
    <t>REHABILITACIÓN DE RED DE DRENAJE SANITARIO EN LA CALLE PRINCIPAL EN CHANGUEO</t>
  </si>
  <si>
    <t>REHABILITACIÓN DE RED DE DRENAJE SANITARIO EN LA  CALLE CENTRAL, EN LA COMUNIDAD DE CHICAMITO</t>
  </si>
  <si>
    <t>AMPLIACIÓN DE RED DE DRENAJE SANITARIO EN LA CALLE PRINCIPAL EN LA COMUNIDAD DE DURANES DE ABAJO</t>
  </si>
  <si>
    <t>AMPLIACIÓN DE RED DE DRENAJE SANITARIO EN LA CALLE CAMINO REAL EN DURANES DE ARRIBA</t>
  </si>
  <si>
    <t>REHABILITACIÓN DE RED DE DRENAJE SANITARIO EN LA CALLE JUAN BARRÓN</t>
  </si>
  <si>
    <t>REHABILITACIÓN DE RED DE DRENAJE CALLE RAFAEL RAMÍREZ II (TRAMO SONORA - RAFAEL RAMÍREZ I) COL. MAGISTERIAL</t>
  </si>
  <si>
    <t>REHABILITACIÓN DE RED DE DRENAJE SANITARIO EN LA CALLE COLÓN TRAMO NEZAHUALCOYOTL - INDEPENDENCIA</t>
  </si>
  <si>
    <t>AMPLIACIÓN DE RED DE DRENAJE SANITARIO EN LA PRIVADA EL TOREO EN LAGUNILLA DE MALPAIS</t>
  </si>
  <si>
    <t>REHABILITACIÓN DE DRENAJE EN LA CALLE DOLORES HIDALGO</t>
  </si>
  <si>
    <t>AMPLIACIÓN DE RED DE DRENAJE SANITARIO EN LA CALLE VICTORIA EN PUERTA DE ANDARACUA</t>
  </si>
  <si>
    <t>PUERTA DE ANDARACUA</t>
  </si>
  <si>
    <t>AMPLIACIÓN DE RED DE DRENAJE DE LA CALLE  JUAN ESCUTIA EN PUERTA DE SAN ROQUE</t>
  </si>
  <si>
    <t>AMPLIACIÓN DE RED DE DRENAJE EN LA CALLE VICENTE GUERRERO EN POZO DE AROSTEGUI</t>
  </si>
  <si>
    <t>AMPLIACIÓN DE RED DE DRENAJE EN LA CALLE 20 DE MARZO EN EL PERICO</t>
  </si>
  <si>
    <t>EL PERICO</t>
  </si>
  <si>
    <t>AMPLIACIÓN DE RED DRENAJE EN LA CALLE EMILIANO ZAPATA EN BUENAVISTA DE PARANGUEO</t>
  </si>
  <si>
    <t>AMPLIACIÓN DE RED DE DRENAJE EN LA CALLE JALISCO DE LA COL SANTIAGO UCOC</t>
  </si>
  <si>
    <t>REHABILITACIÓN DE DRENAJE SANITARIO EN LA CALLE CAMINO A LA HOYA DE CÍNTORA</t>
  </si>
  <si>
    <t>AMPLIACIÓN DE LINEA Y RED DE DISTRIBUCIÓN ELÉCTRICA SOBRE CALLE ACCESO A POZO DE AROSTEGUI EN MEDIA TENSION 3 FASES, NEUTRO CORRIDO 13.2 KVA Y ACOMETIDA ARTICULAR TIPO POSTE CON TRANSFORMADOR DE 15 KVA POZO DE AROSTEGUI, VALLE DE SANTIAGO.</t>
  </si>
  <si>
    <t>AMPLIACIÓN DE LÍNEA Y RED DE DISTRIBUCIÓN ELÉCTRICA EN LA CALLE FRANCISCO VILLA PROLONGACIÓN VICTORIA EN LA LOCALIDAD DE CAHUAGEO, MUNICIPIO DE VALLE DE SANTIAGO, GTO.</t>
  </si>
  <si>
    <t>AMPLIACIÓN DE LÍNEA Y RED DE DISTRIBUCIÓN ELÉCTRICA EN LA CALLE JUÁREZ EN LA LOCALIDAD DE POZO DE PARANGUEO, MUNICIPIO DE VALLE DE SANTIAGO GTO.</t>
  </si>
  <si>
    <t>POZO DE PARANGUEO</t>
  </si>
  <si>
    <t>AMPLIACIÓN DE LÍNEA Y RED DE DISTRIBUCIÓN ELÉCTRICA EN LA CALLE OBREGÓN EN LA LOCALIDAD DE POZO DE PARANGUEO, MUNICIPIO DE VALLE DE SANTIAGO, GTO.</t>
  </si>
  <si>
    <t>AMPLIACIÓN DE LÍNEA Y RED DE DISTRIBUCIÓN ELÉCTRICA EN LA CALLE FRANCISCO VILLA EN LA LOCALIDAD DE LAS ESTACAS, MUNICIPIO DE VALLE DE SANTIAGO, GTO.</t>
  </si>
  <si>
    <t>AMPLIACIÓN LAS ESTACAS (FUERTE APACHE)</t>
  </si>
  <si>
    <t>AMPLIACIÓN DE LÍNEA Y RED DE DISTRIBUCIÓN ELÉCTRICA EN LA CALLE VENUSTIANO CARRANZA EN LA LOCALIDAD DE SAN JOSÉ DE LA MONTAÑA, MUNICIPIO DE VALLE DE SANTIAGO, GTO.</t>
  </si>
  <si>
    <t>SAN JOSE DE LA MONTAÑA  (LOS GATOS)</t>
  </si>
  <si>
    <t>REHABILITACIÓN DE LA RED DE ELECTRIFICACIÓN EN CALLE PRINCIPAL DE CHANGUEO</t>
  </si>
  <si>
    <t>AMPLIACIÓN DE RED ELÉCTRICA EN LA CALLE GUERRERO EN HOYA DE CINTORA</t>
  </si>
  <si>
    <t>AMPLIACIÓN DE RED ELÉCTRICA EN LA CALLE ALDAMA EN LA LOCALIDAD SANTIAGO UCOC</t>
  </si>
  <si>
    <t xml:space="preserve">AMPLIACIÓN DE RED ELÉCTRICA EN LAS CALLES LOS RODRIGUEZ </t>
  </si>
  <si>
    <t>SAN FRANCISCO JAVIER</t>
  </si>
  <si>
    <t>AMPLIACIÓN DE RED ELÉCTRICA EN CALLE JUÁREZ EN SAN NICOLÁS PARANGUEO</t>
  </si>
  <si>
    <t>SAN NICOLAS PARANGUEO</t>
  </si>
  <si>
    <t>AMPLIACIÓN DE RED ELÉCTRICA EN LA CALLE FRANCISCO I MADERO</t>
  </si>
  <si>
    <t>CRUCITAS</t>
  </si>
  <si>
    <t>AMPLIACIÓN DE RED DE ELECTRIFICACIÓN  EN LAS CALLE SANTA FE EN MAGDALENA DE ARACEO</t>
  </si>
  <si>
    <t>AMPLIACIÓN DE RED DE ELECTRIFICACIÓN  EN LAS CALLE HIDALGO EN MAGDALENA DE ARACEO</t>
  </si>
  <si>
    <t>AMPLIACIÓN DE RED DE ELECTRIFICACIÓN EN LA CALLE PRIVADA BENITO JUÁREZ EN SAN DIEGO QUIRICEO</t>
  </si>
  <si>
    <t>AMPLIACIÓN DE RED DE ELECTRIFICACIÓN EN CALLE HEROES DE LA INDEPENDENCIA EN EL PERICO</t>
  </si>
  <si>
    <t>AMPLIACIÓN DE RED DE ELECTRIFICACIÓN  EN LA CALLE DEL KINDER DE SABINO DE SANTA ROSA</t>
  </si>
  <si>
    <t>SABINO DE SANTA ROSA</t>
  </si>
  <si>
    <t>AMPLIACIÓN DE RED DE ELECTRIFICACIÓN EN CALLE SIN NOMBRE EN SABINO DE SANTA ROSA</t>
  </si>
  <si>
    <t>AMPLIACIÓN DE RED DE ELECTRIFICACIÓN EN CALLE CUAUHTEMOC DE CARMELITAS CHICO</t>
  </si>
  <si>
    <t>CARMELITAS CHICO</t>
  </si>
  <si>
    <t>AMPLIACIÓN DE RED DE ELECTRIFICACIÓN EN CALLE AVENIDA DEL TRABAJO EN PEGUEROS</t>
  </si>
  <si>
    <t>AMPLIACIÓN DE RED DE ELECTRIFICACIÓN DE LA CALLE PRIMERA ENTRADA DE LA CARRETERA EN CICUITO</t>
  </si>
  <si>
    <t>CICUITO</t>
  </si>
  <si>
    <t>AMPLIACIÓN DE RED DE ELECTRIFICACIÓN EN LA CALLE MADERO EN EL BORREGO</t>
  </si>
  <si>
    <t>AMPLIACIÓN DE RED DE ELECTRIFICACIÓN EN LA CALLE 5 DE MAYO EN EL BORREGO</t>
  </si>
  <si>
    <t>AMPLIACIÓN DE RED DE ELECTRIFICACIÓN EN CALLE CAMINO REAL EN PASO BLANCO</t>
  </si>
  <si>
    <t>AMPLIACIÓN DE RED DE ELECTRIFICACIÓN EN LA CALLE JUÁREZ DE ZAPOTILLO DE MOGOTES</t>
  </si>
  <si>
    <t>AMPLIACIÓN DE RED DE ELECTRIFICACIÓN EN LA CALLE PRIVADA HERNÁNDEZ EN EL JAGUEY</t>
  </si>
  <si>
    <t>EL JAGUEY</t>
  </si>
  <si>
    <t>AMPLIACIÓN DE RED DE ELECTRIFICACIÓN EN LA CALLE DEL DEPÓSITO EN EL JAGUEY</t>
  </si>
  <si>
    <t>AMPLIACIÓN DE RED DE ELECTRIFICACIÓN EN LA CALLE PRIVADA FRANCO EN EL JAGUEY</t>
  </si>
  <si>
    <t>AMPLIACIÓN DE RED DE ELECTRIFICACIÓN EN CALLE SALIDA  A LA MONTAÑA EN RINCÓN DE PARANGUEO</t>
  </si>
  <si>
    <t>RINCÓN DE PARANGUEO</t>
  </si>
  <si>
    <t>AMPLIACIÓN DE RED DE ELECTRIFICACION CALLE AQUILES SERDAN EN MALPAIS</t>
  </si>
  <si>
    <t>AMPLIACION DE RED DE ALUMBRADO  EN LA CALLE PRINICIPAL DESDE EL ACCESO A LA CARRETERA</t>
  </si>
  <si>
    <t>EL NACIMIENTO</t>
  </si>
  <si>
    <t>REHABILITACIÓN DE RED DE ALUMBRADO EN LA CALLE CENTRAL Y 16 DE SEPTIEMBRE</t>
  </si>
  <si>
    <t>REHABILITACIÓN DE RED DE ALUMBRADO EN LA CALLE JUÁREZ E HIDALGO</t>
  </si>
  <si>
    <t>CHIQUEO</t>
  </si>
  <si>
    <t>PAVIMENTACION DE LA CALLE CORREGIDORA EN MAGDALENA DE ARACEO</t>
  </si>
  <si>
    <t>PAVIMENTACION DE LA CALLE JUSTO SIERRA SEGUNDA ETAPA EN RANCHO VIEJO DE TORRES</t>
  </si>
  <si>
    <t>PAVIMENTACION DE LA CALLE CENTRAL TRAMO DIEGO RIVERA A VICTOR RAMIREZ GODOY</t>
  </si>
  <si>
    <t>CONSTRUCCION DE PUENTE PEATONAL ENTRE LAS CALLE FRANCISCO GONZALEZ BOCANEGRA Y BENITO JUAREZ CONECTANDO LAS VIALIDADES AGUSTIN MELGAR Y JOSE CLEMENTE OROZCO</t>
  </si>
  <si>
    <t xml:space="preserve">PAVIMENTACION DE LA CALLE PRIVADA ARROYO CAMEMBARO EN LA COLONIA MORELOS </t>
  </si>
  <si>
    <t>PAVIMENTACION EN LA CALLE PRIVADA ADOLFO RUIZ CORTINEZ EN  LA COLONIA RANCHOS UNIDOS</t>
  </si>
  <si>
    <t>EMPEDRADO DE LA CALLE LIBERTAD EN LAGUNILLA DE MOGOTES</t>
  </si>
  <si>
    <t>PAVIMENTACION DE LA CALLE PRIVADA SOTO Y GAMA</t>
  </si>
  <si>
    <t>CAMINO EMPEDRADO A CRUCITAS, ENTRONQUE CON CAMINO A LAGUNILLA DE MOGOTES</t>
  </si>
  <si>
    <t>CAMINO EMPEDRADO DE ACCESO A LA COMUNIDAD DE CRUCITAS</t>
  </si>
  <si>
    <t xml:space="preserve">HOYA DE CINTORA DE ARRIBA </t>
  </si>
  <si>
    <t>INSTALACIÓN  DE CALENTADORES SOLARES</t>
  </si>
  <si>
    <t>CONSTRUCCIÓN DE CUARTOS DORMITORIO EN EL MUNICIPIO DE VALLE DE SANTIAGO</t>
  </si>
  <si>
    <t>CONSTRUCCIÓN DE CUARTOS PARA BAÑO CON CONEXIÓN A DRENAJE EN EL MUNICIPIO DE VALLE DE SANTIAGO</t>
  </si>
  <si>
    <t>CONSTRUCCIÓN DE CUARTOS PARA COCINA EN EL MUNICIPIO DE VALLE DE SANTIAGO</t>
  </si>
  <si>
    <t>PROYECTO DE RED DE DRENAJE EN CALLES JUVENTINO ROSAS, PRIVADA AZTECAS, OBREGON, PRIVADA OBREGÓN, VASCO DE QUIROGA E HIDALGO DE LA COLONIA EL CHORRITO</t>
  </si>
  <si>
    <t>PROYECTO PARA LA CONSTRUCCION DE TANQUE ELEVADO ADECUACION DE LINEA DE CONDUCCION  Y LINEA DE DISTRIBUCION EN LA LOCALIDAD DE SAN JOSE DEL BRAZO</t>
  </si>
  <si>
    <t>PROYECTO DE PAVIMENTACION CON EMPEDRADO EMBOQUILLADO CON CONCRETO EN CALLE INDEPENDENCIA</t>
  </si>
  <si>
    <t>PROYECTO PARA LA CONSTRUCCION DE TANQUE ELEVADO ADECUACION DE LINEA DE CONDUCCION Y LINEA DE DISTRIBUCION EN LA LOCALIDAD DE SAN NICOLAS QUIRICEO</t>
  </si>
  <si>
    <t>PROYECTO DE REHABILITACION DE RED PARA AGUA POTABLE EN LA COMUNIDAD DE PEGUEROS</t>
  </si>
  <si>
    <t>PROYECTO EJECUTIVO PARA EL EMPEDRADO AHOGADO DE LA CALLE PRINCIPAL EN LA LOCALIDAD POZO DE AROSTEGUI DEL MUNICIPIO DE VALLE DE SANTIAGO, GTO.</t>
  </si>
  <si>
    <t>PROYECTO DE ADECUACION DEL SISTEMA DE AGUA POTABLE EN LAS JICAMAS</t>
  </si>
  <si>
    <t>PROYECTO DE TANQUE ELEVADO  ADECUACION DE LINEA DE CONDUCCION Y LINEA DE DISTRIBUCION EN LA LOCALIDAD DE SANTA ANA</t>
  </si>
  <si>
    <t>PROYECTO DE AMPLIACION DE RED DE DRENAJE SANITARIO EN CALLE FRANCISCO VILLA EN SANTA ANA</t>
  </si>
  <si>
    <t>PROYECTO DE  AMPLIACION DE RED DE DRENAJE SANITARIO EN LA CALLE TAMAULIPAS EN LA COLONIA VEINTE DE NOVIEMBRE</t>
  </si>
  <si>
    <t>PROYECTO DE  AMPLIACION DE RED DE DRENAJE EN LA CALLE ALDAMA EN LA LOCALIDAD SANTIAGO UCOC</t>
  </si>
  <si>
    <t>PROYECTO DE CAMINO EMPEDRADO A CRUCITAS, ENTRONQUE CON CAMINO A LAGUNILLA DE MOGOTES</t>
  </si>
  <si>
    <t>PROYECTO DE CAMINO EMPEDRADO DE ACCESO A LA COMUNIDAD DE CRUCITAS</t>
  </si>
  <si>
    <t>PROYECTO DE CAMINO EMPEDRADO DE RANCHO VIEJO DE TORRES  A CUADRILLA DE ANDARACUA</t>
  </si>
  <si>
    <t>CUADRILLA DE ANDARACUA</t>
  </si>
  <si>
    <t>PROYECTO EJECUTIVO PARA LA CONSTRUCCION DE PLANTA DE TRATAMIENTO DE AGUAS RESIDUALES</t>
  </si>
  <si>
    <t>PRODIM 2019 PARA LA DIRECCION DE DESARROLLO SOCIAL</t>
  </si>
  <si>
    <t>PRODIM 2019 PARA LA DIRECCION DE OBRAS PUBLICAS</t>
  </si>
  <si>
    <t>MONTOS QUE RECIBAN, OBRAS Y ACCIONES A REALIZAR CON EL FAIS 2019</t>
  </si>
  <si>
    <t>REHABILITACIÓN DEL SISTEMA DE AGUA POTABLE EN LAS JÍCAMAS</t>
  </si>
  <si>
    <t>CONSTRUCCIÓN DE TANQUE ELEVADO, REHABILITACIÓN DE LÍNEA DE CONDUCCIÓN Y LÍNEA DE DISTRIBUCIÓN EN  SANTA ANA</t>
  </si>
  <si>
    <t>CONSTRUCCIÓN DE TANQUE ELEVADO, REHABILITACIÓN DE LÍNEA DE CONDUCCIÓN Y LÍNEA DE DISTRIBUCIÓN EN SAN JOSE DEL BRAZO</t>
  </si>
  <si>
    <t>CONSTRUCCIÓN DE TANQUE ELEVADO, REHABILITACIÓN DE LÍNEA DE CONDUCCIÓN Y LÍNEA DE DISTRIBUCIÓN EN  SAN NICOLÁS QUIRICEO</t>
  </si>
  <si>
    <t>REHABILITACIÓN  DE RED DE DRENAJE EN LA CALLE JUSTO SIERRA EN LA COLONIA MAGISTERIAL</t>
  </si>
  <si>
    <t>REHABILITACION DE RED DE DRENAJE SANITARIO EN LAS CALLES OTILIO MONTAÑO, AVENIDA VEINTICUATRO DE FEBRERO, AQUILES SERDAN, JUAREZ, AVENIDA DIEZ DE MAYO, EN COLONIA RANCHOS UNIDOS</t>
  </si>
  <si>
    <t>AMPLIACIÓN DE LINEA Y  RED DE DISTRIBUCIÓN ELÉCTRICA EN LA CALLE DEMOCRACIA EN LA LOCALIDAD DE CERRO BLANCO, MUNICIPIO DE VALLE DE SANTIAGO, GTO</t>
  </si>
  <si>
    <t>LAS JÍCAMAS</t>
  </si>
  <si>
    <t xml:space="preserve">MUNICIPAL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</si>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</sst>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&quot;$&quot;#,##0.00"/>
  </numFmts>
  <fonts count="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 "/>
    </font>
    <font>
      <b/>
      <sz val="8"/>
      <name val="Arial 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horizontal="center" vertical="center"/>
    </xf>
    <xf numFmtId="0" fontId="0" fillId="0" borderId="0" xfId="0" applyBorder="1"/>
    <xf numFmtId="43" fontId="1" fillId="3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right" vertical="center" indent="1"/>
    </xf>
    <xf numFmtId="166" fontId="1" fillId="2" borderId="2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8" xfId="0" quotePrefix="1" applyFont="1" applyFill="1" applyBorder="1" applyAlignment="1">
      <alignment vertical="center" wrapText="1"/>
    </xf>
    <xf numFmtId="44" fontId="8" fillId="2" borderId="8" xfId="2" applyNumberFormat="1" applyFont="1" applyFill="1" applyBorder="1" applyAlignment="1">
      <alignment vertical="center" wrapText="1"/>
    </xf>
    <xf numFmtId="166" fontId="0" fillId="0" borderId="0" xfId="0" applyNumberFormat="1" applyBorder="1"/>
    <xf numFmtId="166" fontId="6" fillId="0" borderId="0" xfId="2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8" xfId="2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vertical="center"/>
    </xf>
    <xf numFmtId="0" fontId="4" fillId="0" borderId="8" xfId="0" applyFont="1" applyBorder="1" applyAlignment="1"/>
    <xf numFmtId="0" fontId="0" fillId="0" borderId="8" xfId="0" applyBorder="1" applyAlignment="1"/>
    <xf numFmtId="0" fontId="7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2409825</xdr:colOff>
      <xdr:row>4</xdr:row>
      <xdr:rowOff>180975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8" t="472" r="51864" b="79658"/>
        <a:stretch/>
      </xdr:blipFill>
      <xdr:spPr bwMode="auto">
        <a:xfrm>
          <a:off x="0" y="152400"/>
          <a:ext cx="2409825" cy="1190625"/>
        </a:xfrm>
        <a:prstGeom prst="ellipse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B1" sqref="B1:G1"/>
    </sheetView>
  </sheetViews>
  <sheetFormatPr baseColWidth="10" defaultRowHeight="15"/>
  <cols>
    <col min="1" max="1" width="41.5703125" style="2" customWidth="1"/>
    <col min="2" max="2" width="16" style="2" customWidth="1"/>
    <col min="3" max="3" width="13.7109375" style="2" customWidth="1"/>
    <col min="4" max="4" width="17.7109375" style="2" bestFit="1" customWidth="1"/>
    <col min="5" max="5" width="15.85546875" style="2" customWidth="1"/>
    <col min="6" max="6" width="15.140625" style="1" customWidth="1"/>
    <col min="7" max="7" width="13.7109375" style="1" customWidth="1"/>
    <col min="10" max="10" width="13.42578125" bestFit="1" customWidth="1"/>
  </cols>
  <sheetData>
    <row r="1" spans="1:10" ht="44.25" customHeight="1">
      <c r="B1" s="30" t="s">
        <v>21</v>
      </c>
      <c r="C1" s="30"/>
      <c r="D1" s="30"/>
      <c r="E1" s="30"/>
      <c r="F1" s="30"/>
      <c r="G1" s="30"/>
    </row>
    <row r="2" spans="1:10" ht="15.75" thickBot="1">
      <c r="B2" s="8"/>
      <c r="C2" s="8"/>
      <c r="D2" s="8"/>
      <c r="E2" s="8"/>
      <c r="F2" s="8"/>
      <c r="G2" s="8"/>
    </row>
    <row r="3" spans="1:10" ht="15.75" thickBot="1">
      <c r="A3" s="9"/>
      <c r="B3" s="31" t="s">
        <v>14</v>
      </c>
      <c r="C3" s="32"/>
      <c r="D3" s="32"/>
      <c r="E3" s="32"/>
      <c r="F3" s="32"/>
      <c r="G3" s="33"/>
    </row>
    <row r="4" spans="1:10" ht="15.75" thickBot="1">
      <c r="A4" s="9"/>
      <c r="B4" s="34" t="s">
        <v>180</v>
      </c>
      <c r="C4" s="35"/>
      <c r="D4" s="35"/>
      <c r="E4" s="35"/>
      <c r="F4" s="35"/>
      <c r="G4" s="36"/>
    </row>
    <row r="5" spans="1:10">
      <c r="A5" s="3"/>
      <c r="B5" s="3"/>
      <c r="C5" s="3"/>
      <c r="D5" s="3"/>
      <c r="E5" s="3"/>
      <c r="F5" s="3"/>
      <c r="G5" s="4"/>
    </row>
    <row r="6" spans="1:10" s="5" customFormat="1" ht="15.75" thickBot="1">
      <c r="A6" s="3"/>
      <c r="B6" s="3"/>
      <c r="C6" s="3"/>
      <c r="D6" s="3"/>
      <c r="E6" s="3"/>
      <c r="F6" s="7" t="s">
        <v>15</v>
      </c>
      <c r="G6" s="13">
        <f>B142</f>
        <v>80987860.002753988</v>
      </c>
      <c r="J6" s="18"/>
    </row>
    <row r="7" spans="1:10" s="5" customFormat="1">
      <c r="A7" s="3"/>
      <c r="B7" s="3"/>
      <c r="C7" s="3"/>
      <c r="D7" s="3"/>
      <c r="E7" s="3"/>
      <c r="F7" s="3"/>
      <c r="G7" s="4"/>
    </row>
    <row r="8" spans="1:10">
      <c r="A8" s="37" t="s">
        <v>5</v>
      </c>
      <c r="B8" s="10" t="s">
        <v>6</v>
      </c>
      <c r="C8" s="39" t="s">
        <v>11</v>
      </c>
      <c r="D8" s="39"/>
      <c r="E8" s="39"/>
      <c r="F8" s="40" t="s">
        <v>13</v>
      </c>
      <c r="G8" s="42" t="s">
        <v>12</v>
      </c>
    </row>
    <row r="9" spans="1:10">
      <c r="A9" s="38"/>
      <c r="B9" s="11"/>
      <c r="C9" s="6" t="s">
        <v>7</v>
      </c>
      <c r="D9" s="6" t="s">
        <v>8</v>
      </c>
      <c r="E9" s="6" t="s">
        <v>9</v>
      </c>
      <c r="F9" s="41"/>
      <c r="G9" s="43"/>
    </row>
    <row r="10" spans="1:10" ht="25.5">
      <c r="A10" s="14" t="s">
        <v>22</v>
      </c>
      <c r="B10" s="12">
        <v>604743.36</v>
      </c>
      <c r="C10" s="12" t="s">
        <v>23</v>
      </c>
      <c r="D10" s="12" t="s">
        <v>10</v>
      </c>
      <c r="E10" s="14" t="s">
        <v>2</v>
      </c>
      <c r="F10" s="21">
        <v>1</v>
      </c>
      <c r="G10" s="22">
        <v>607</v>
      </c>
    </row>
    <row r="11" spans="1:10" ht="25.5">
      <c r="A11" s="14" t="s">
        <v>24</v>
      </c>
      <c r="B11" s="12">
        <v>788795.55</v>
      </c>
      <c r="C11" s="12" t="s">
        <v>23</v>
      </c>
      <c r="D11" s="12" t="s">
        <v>10</v>
      </c>
      <c r="E11" s="14" t="s">
        <v>2</v>
      </c>
      <c r="F11" s="21">
        <v>111.2</v>
      </c>
      <c r="G11" s="23">
        <v>607</v>
      </c>
    </row>
    <row r="12" spans="1:10" ht="25.5">
      <c r="A12" s="14" t="s">
        <v>181</v>
      </c>
      <c r="B12" s="12">
        <v>2101386.17</v>
      </c>
      <c r="C12" s="12" t="s">
        <v>23</v>
      </c>
      <c r="D12" s="12" t="s">
        <v>10</v>
      </c>
      <c r="E12" s="14" t="s">
        <v>188</v>
      </c>
      <c r="F12" s="21">
        <v>1</v>
      </c>
      <c r="G12" s="23">
        <v>1623</v>
      </c>
    </row>
    <row r="13" spans="1:10" ht="25.5">
      <c r="A13" s="15" t="s">
        <v>25</v>
      </c>
      <c r="B13" s="12">
        <v>157759.10999999999</v>
      </c>
      <c r="C13" s="12" t="s">
        <v>23</v>
      </c>
      <c r="D13" s="12" t="s">
        <v>10</v>
      </c>
      <c r="E13" s="14" t="s">
        <v>10</v>
      </c>
      <c r="F13" s="21">
        <v>230.6</v>
      </c>
      <c r="G13" s="23">
        <v>60</v>
      </c>
    </row>
    <row r="14" spans="1:10" ht="51">
      <c r="A14" s="15" t="s">
        <v>26</v>
      </c>
      <c r="B14" s="12">
        <v>475863.69999999995</v>
      </c>
      <c r="C14" s="12" t="s">
        <v>23</v>
      </c>
      <c r="D14" s="12" t="s">
        <v>10</v>
      </c>
      <c r="E14" s="14" t="s">
        <v>27</v>
      </c>
      <c r="F14" s="21">
        <v>772</v>
      </c>
      <c r="G14" s="23">
        <v>99</v>
      </c>
    </row>
    <row r="15" spans="1:10" ht="38.25">
      <c r="A15" s="14" t="s">
        <v>28</v>
      </c>
      <c r="B15" s="12">
        <v>2103454.7999999998</v>
      </c>
      <c r="C15" s="12" t="s">
        <v>23</v>
      </c>
      <c r="D15" s="12" t="s">
        <v>10</v>
      </c>
      <c r="E15" s="14" t="s">
        <v>29</v>
      </c>
      <c r="F15" s="21">
        <v>1</v>
      </c>
      <c r="G15" s="23">
        <v>382</v>
      </c>
    </row>
    <row r="16" spans="1:10" ht="25.5">
      <c r="A16" s="14" t="s">
        <v>30</v>
      </c>
      <c r="B16" s="12">
        <v>525863.69999999995</v>
      </c>
      <c r="C16" s="12" t="s">
        <v>23</v>
      </c>
      <c r="D16" s="12" t="s">
        <v>10</v>
      </c>
      <c r="E16" s="14" t="s">
        <v>29</v>
      </c>
      <c r="F16" s="21">
        <v>1</v>
      </c>
      <c r="G16" s="23">
        <v>382</v>
      </c>
    </row>
    <row r="17" spans="1:7" ht="25.5">
      <c r="A17" s="14" t="s">
        <v>31</v>
      </c>
      <c r="B17" s="12">
        <v>315518.21999999997</v>
      </c>
      <c r="C17" s="12" t="s">
        <v>23</v>
      </c>
      <c r="D17" s="12" t="s">
        <v>10</v>
      </c>
      <c r="E17" s="14" t="s">
        <v>32</v>
      </c>
      <c r="F17" s="21">
        <v>400</v>
      </c>
      <c r="G17" s="23">
        <v>30</v>
      </c>
    </row>
    <row r="18" spans="1:7" ht="38.25">
      <c r="A18" s="14" t="s">
        <v>182</v>
      </c>
      <c r="B18" s="12">
        <v>2629318.5</v>
      </c>
      <c r="C18" s="12" t="s">
        <v>23</v>
      </c>
      <c r="D18" s="12" t="s">
        <v>10</v>
      </c>
      <c r="E18" s="14" t="s">
        <v>33</v>
      </c>
      <c r="F18" s="21">
        <v>1</v>
      </c>
      <c r="G18" s="23">
        <v>1126</v>
      </c>
    </row>
    <row r="19" spans="1:7">
      <c r="A19" s="14" t="s">
        <v>34</v>
      </c>
      <c r="B19" s="12">
        <v>525863.69999999995</v>
      </c>
      <c r="C19" s="12" t="s">
        <v>23</v>
      </c>
      <c r="D19" s="12" t="s">
        <v>10</v>
      </c>
      <c r="E19" s="14" t="s">
        <v>33</v>
      </c>
      <c r="F19" s="21">
        <v>1</v>
      </c>
      <c r="G19" s="23">
        <v>1126</v>
      </c>
    </row>
    <row r="20" spans="1:7" ht="38.25">
      <c r="A20" s="14" t="s">
        <v>183</v>
      </c>
      <c r="B20" s="12">
        <v>1051727.3999999999</v>
      </c>
      <c r="C20" s="12" t="s">
        <v>23</v>
      </c>
      <c r="D20" s="12" t="s">
        <v>10</v>
      </c>
      <c r="E20" s="14" t="s">
        <v>35</v>
      </c>
      <c r="F20" s="21">
        <v>1</v>
      </c>
      <c r="G20" s="23">
        <v>284</v>
      </c>
    </row>
    <row r="21" spans="1:7" ht="25.5">
      <c r="A21" s="14" t="s">
        <v>36</v>
      </c>
      <c r="B21" s="12">
        <v>368104.59</v>
      </c>
      <c r="C21" s="12" t="s">
        <v>23</v>
      </c>
      <c r="D21" s="12" t="s">
        <v>10</v>
      </c>
      <c r="E21" s="14" t="s">
        <v>35</v>
      </c>
      <c r="F21" s="21">
        <v>1</v>
      </c>
      <c r="G21" s="23">
        <v>284</v>
      </c>
    </row>
    <row r="22" spans="1:7" ht="38.25">
      <c r="A22" s="14" t="s">
        <v>184</v>
      </c>
      <c r="B22" s="12">
        <v>2629318.5</v>
      </c>
      <c r="C22" s="12" t="s">
        <v>23</v>
      </c>
      <c r="D22" s="12" t="s">
        <v>10</v>
      </c>
      <c r="E22" s="14" t="s">
        <v>37</v>
      </c>
      <c r="F22" s="21">
        <v>1</v>
      </c>
      <c r="G22" s="23">
        <v>649</v>
      </c>
    </row>
    <row r="23" spans="1:7" ht="25.5">
      <c r="A23" s="14" t="s">
        <v>38</v>
      </c>
      <c r="B23" s="12">
        <v>578450.06999999995</v>
      </c>
      <c r="C23" s="12" t="s">
        <v>23</v>
      </c>
      <c r="D23" s="12" t="s">
        <v>10</v>
      </c>
      <c r="E23" s="14" t="s">
        <v>37</v>
      </c>
      <c r="F23" s="21">
        <v>1</v>
      </c>
      <c r="G23" s="23">
        <v>649</v>
      </c>
    </row>
    <row r="24" spans="1:7" ht="38.25">
      <c r="A24" s="14" t="s">
        <v>39</v>
      </c>
      <c r="B24" s="12">
        <v>420690.96</v>
      </c>
      <c r="C24" s="12" t="s">
        <v>23</v>
      </c>
      <c r="D24" s="12" t="s">
        <v>10</v>
      </c>
      <c r="E24" s="14" t="s">
        <v>10</v>
      </c>
      <c r="F24" s="21">
        <v>560</v>
      </c>
      <c r="G24" s="23">
        <v>378</v>
      </c>
    </row>
    <row r="25" spans="1:7" ht="25.5">
      <c r="A25" s="14" t="s">
        <v>40</v>
      </c>
      <c r="B25" s="12">
        <v>136724.56</v>
      </c>
      <c r="C25" s="12" t="s">
        <v>23</v>
      </c>
      <c r="D25" s="12" t="s">
        <v>10</v>
      </c>
      <c r="E25" s="14" t="s">
        <v>10</v>
      </c>
      <c r="F25" s="21">
        <v>130</v>
      </c>
      <c r="G25" s="23">
        <v>80</v>
      </c>
    </row>
    <row r="26" spans="1:7" ht="25.5">
      <c r="A26" s="14" t="s">
        <v>41</v>
      </c>
      <c r="B26" s="12">
        <v>331294.13</v>
      </c>
      <c r="C26" s="12" t="s">
        <v>23</v>
      </c>
      <c r="D26" s="12" t="s">
        <v>10</v>
      </c>
      <c r="E26" s="14" t="s">
        <v>10</v>
      </c>
      <c r="F26" s="21">
        <v>700</v>
      </c>
      <c r="G26" s="23">
        <v>270</v>
      </c>
    </row>
    <row r="27" spans="1:7" ht="25.5">
      <c r="A27" s="14" t="s">
        <v>42</v>
      </c>
      <c r="B27" s="12">
        <v>126207.29</v>
      </c>
      <c r="C27" s="12" t="s">
        <v>23</v>
      </c>
      <c r="D27" s="12" t="s">
        <v>10</v>
      </c>
      <c r="E27" s="14" t="s">
        <v>43</v>
      </c>
      <c r="F27" s="21">
        <v>100</v>
      </c>
      <c r="G27" s="23">
        <v>55</v>
      </c>
    </row>
    <row r="28" spans="1:7" ht="38.25">
      <c r="A28" s="14" t="s">
        <v>44</v>
      </c>
      <c r="B28" s="12">
        <v>210345.48</v>
      </c>
      <c r="C28" s="12" t="s">
        <v>23</v>
      </c>
      <c r="D28" s="12" t="s">
        <v>10</v>
      </c>
      <c r="E28" s="14" t="s">
        <v>10</v>
      </c>
      <c r="F28" s="21">
        <v>435</v>
      </c>
      <c r="G28" s="23">
        <v>110</v>
      </c>
    </row>
    <row r="29" spans="1:7" ht="25.5">
      <c r="A29" s="14" t="s">
        <v>45</v>
      </c>
      <c r="B29" s="12">
        <v>126207.29</v>
      </c>
      <c r="C29" s="12" t="s">
        <v>23</v>
      </c>
      <c r="D29" s="12" t="s">
        <v>10</v>
      </c>
      <c r="E29" s="14" t="s">
        <v>10</v>
      </c>
      <c r="F29" s="21">
        <v>243.6</v>
      </c>
      <c r="G29" s="23">
        <v>54</v>
      </c>
    </row>
    <row r="30" spans="1:7" ht="38.25">
      <c r="A30" s="14" t="s">
        <v>46</v>
      </c>
      <c r="B30" s="12">
        <v>262931.84999999998</v>
      </c>
      <c r="C30" s="12" t="s">
        <v>23</v>
      </c>
      <c r="D30" s="12" t="s">
        <v>10</v>
      </c>
      <c r="E30" s="14" t="s">
        <v>10</v>
      </c>
      <c r="F30" s="21">
        <v>461.8</v>
      </c>
      <c r="G30" s="23">
        <v>90</v>
      </c>
    </row>
    <row r="31" spans="1:7" ht="38.25">
      <c r="A31" s="14" t="s">
        <v>47</v>
      </c>
      <c r="B31" s="12">
        <v>105172.74</v>
      </c>
      <c r="C31" s="12" t="s">
        <v>23</v>
      </c>
      <c r="D31" s="12" t="s">
        <v>10</v>
      </c>
      <c r="E31" s="14" t="s">
        <v>10</v>
      </c>
      <c r="F31" s="21">
        <v>190</v>
      </c>
      <c r="G31" s="23">
        <v>115</v>
      </c>
    </row>
    <row r="32" spans="1:7" ht="25.5">
      <c r="A32" s="14" t="s">
        <v>48</v>
      </c>
      <c r="B32" s="12">
        <v>289225.03999999998</v>
      </c>
      <c r="C32" s="12" t="s">
        <v>23</v>
      </c>
      <c r="D32" s="12" t="s">
        <v>10</v>
      </c>
      <c r="E32" s="14" t="s">
        <v>49</v>
      </c>
      <c r="F32" s="21">
        <v>545.20000000000005</v>
      </c>
      <c r="G32" s="23">
        <v>85</v>
      </c>
    </row>
    <row r="33" spans="1:7" ht="25.5">
      <c r="A33" s="14" t="s">
        <v>50</v>
      </c>
      <c r="B33" s="12">
        <v>420690.96</v>
      </c>
      <c r="C33" s="12" t="s">
        <v>23</v>
      </c>
      <c r="D33" s="12" t="s">
        <v>10</v>
      </c>
      <c r="E33" s="14" t="s">
        <v>51</v>
      </c>
      <c r="F33" s="21">
        <v>749.8</v>
      </c>
      <c r="G33" s="23">
        <v>90</v>
      </c>
    </row>
    <row r="34" spans="1:7" ht="38.25">
      <c r="A34" s="16" t="s">
        <v>52</v>
      </c>
      <c r="B34" s="12">
        <v>1072418.3600000001</v>
      </c>
      <c r="C34" s="12" t="s">
        <v>23</v>
      </c>
      <c r="D34" s="12" t="s">
        <v>10</v>
      </c>
      <c r="E34" s="14" t="s">
        <v>10</v>
      </c>
      <c r="F34" s="21">
        <v>882.84</v>
      </c>
      <c r="G34" s="23">
        <v>640</v>
      </c>
    </row>
    <row r="35" spans="1:7" ht="38.25">
      <c r="A35" s="14" t="s">
        <v>53</v>
      </c>
      <c r="B35" s="12">
        <v>659433.07979999995</v>
      </c>
      <c r="C35" s="12" t="s">
        <v>23</v>
      </c>
      <c r="D35" s="12" t="s">
        <v>10</v>
      </c>
      <c r="E35" s="14" t="s">
        <v>54</v>
      </c>
      <c r="F35" s="21">
        <v>1320</v>
      </c>
      <c r="G35" s="23">
        <v>84</v>
      </c>
    </row>
    <row r="36" spans="1:7" ht="25.5">
      <c r="A36" s="14" t="s">
        <v>55</v>
      </c>
      <c r="B36" s="12">
        <v>245988.52158599996</v>
      </c>
      <c r="C36" s="12" t="s">
        <v>23</v>
      </c>
      <c r="D36" s="12" t="s">
        <v>10</v>
      </c>
      <c r="E36" s="14" t="s">
        <v>56</v>
      </c>
      <c r="F36" s="21">
        <v>492.4</v>
      </c>
      <c r="G36" s="23">
        <v>76</v>
      </c>
    </row>
    <row r="37" spans="1:7" ht="25.5">
      <c r="A37" s="14" t="s">
        <v>57</v>
      </c>
      <c r="B37" s="12">
        <v>719381.5416</v>
      </c>
      <c r="C37" s="12" t="s">
        <v>23</v>
      </c>
      <c r="D37" s="12" t="s">
        <v>10</v>
      </c>
      <c r="E37" s="14" t="s">
        <v>58</v>
      </c>
      <c r="F37" s="21">
        <v>1520</v>
      </c>
      <c r="G37" s="23">
        <v>76</v>
      </c>
    </row>
    <row r="38" spans="1:7" ht="25.5">
      <c r="A38" s="14" t="s">
        <v>59</v>
      </c>
      <c r="B38" s="12">
        <v>184052.3</v>
      </c>
      <c r="C38" s="12" t="s">
        <v>23</v>
      </c>
      <c r="D38" s="12" t="s">
        <v>10</v>
      </c>
      <c r="E38" s="14" t="s">
        <v>17</v>
      </c>
      <c r="F38" s="21">
        <v>201.5</v>
      </c>
      <c r="G38" s="23">
        <v>146</v>
      </c>
    </row>
    <row r="39" spans="1:7" ht="25.5">
      <c r="A39" s="14" t="s">
        <v>60</v>
      </c>
      <c r="B39" s="12">
        <v>509561.92529999989</v>
      </c>
      <c r="C39" s="12" t="s">
        <v>23</v>
      </c>
      <c r="D39" s="12" t="s">
        <v>10</v>
      </c>
      <c r="E39" s="14" t="s">
        <v>61</v>
      </c>
      <c r="F39" s="21">
        <v>1020</v>
      </c>
      <c r="G39" s="23">
        <v>80</v>
      </c>
    </row>
    <row r="40" spans="1:7" ht="25.5">
      <c r="A40" s="14" t="s">
        <v>62</v>
      </c>
      <c r="B40" s="12">
        <v>518844.47133239993</v>
      </c>
      <c r="C40" s="12" t="s">
        <v>23</v>
      </c>
      <c r="D40" s="12" t="s">
        <v>10</v>
      </c>
      <c r="E40" s="14" t="s">
        <v>10</v>
      </c>
      <c r="F40" s="21">
        <v>1096.28</v>
      </c>
      <c r="G40" s="23">
        <v>270</v>
      </c>
    </row>
    <row r="41" spans="1:7" ht="25.5">
      <c r="A41" s="14" t="s">
        <v>63</v>
      </c>
      <c r="B41" s="12">
        <v>425949.59699999995</v>
      </c>
      <c r="C41" s="12" t="s">
        <v>23</v>
      </c>
      <c r="D41" s="12" t="s">
        <v>10</v>
      </c>
      <c r="E41" s="14" t="s">
        <v>17</v>
      </c>
      <c r="F41" s="24">
        <v>900</v>
      </c>
      <c r="G41" s="23">
        <v>76</v>
      </c>
    </row>
    <row r="42" spans="1:7" ht="25.5">
      <c r="A42" s="14" t="s">
        <v>64</v>
      </c>
      <c r="B42" s="12">
        <v>297218.16323999997</v>
      </c>
      <c r="C42" s="12" t="s">
        <v>23</v>
      </c>
      <c r="D42" s="12" t="s">
        <v>10</v>
      </c>
      <c r="E42" s="14" t="s">
        <v>65</v>
      </c>
      <c r="F42" s="24">
        <v>628</v>
      </c>
      <c r="G42" s="23">
        <v>76</v>
      </c>
    </row>
    <row r="43" spans="1:7" ht="25.5">
      <c r="A43" s="14" t="s">
        <v>66</v>
      </c>
      <c r="B43" s="12">
        <v>331294.13099999999</v>
      </c>
      <c r="C43" s="12" t="s">
        <v>23</v>
      </c>
      <c r="D43" s="12" t="s">
        <v>10</v>
      </c>
      <c r="E43" s="14" t="s">
        <v>16</v>
      </c>
      <c r="F43" s="24">
        <v>700</v>
      </c>
      <c r="G43" s="23">
        <v>80</v>
      </c>
    </row>
    <row r="44" spans="1:7" ht="25.5">
      <c r="A44" s="14" t="s">
        <v>67</v>
      </c>
      <c r="B44" s="12">
        <v>2629318.5</v>
      </c>
      <c r="C44" s="12" t="s">
        <v>23</v>
      </c>
      <c r="D44" s="12" t="s">
        <v>10</v>
      </c>
      <c r="E44" s="14" t="s">
        <v>68</v>
      </c>
      <c r="F44" s="24">
        <v>1</v>
      </c>
      <c r="G44" s="23">
        <v>246</v>
      </c>
    </row>
    <row r="45" spans="1:7" ht="25.5">
      <c r="A45" s="17" t="s">
        <v>69</v>
      </c>
      <c r="B45" s="12">
        <v>210345.48</v>
      </c>
      <c r="C45" s="12" t="s">
        <v>23</v>
      </c>
      <c r="D45" s="12" t="s">
        <v>10</v>
      </c>
      <c r="E45" s="17" t="s">
        <v>20</v>
      </c>
      <c r="F45" s="25">
        <v>440</v>
      </c>
      <c r="G45" s="23">
        <v>45</v>
      </c>
    </row>
    <row r="46" spans="1:7" ht="25.5">
      <c r="A46" s="14" t="s">
        <v>70</v>
      </c>
      <c r="B46" s="12">
        <v>6000000</v>
      </c>
      <c r="C46" s="12" t="s">
        <v>23</v>
      </c>
      <c r="D46" s="12" t="s">
        <v>10</v>
      </c>
      <c r="E46" s="14" t="s">
        <v>71</v>
      </c>
      <c r="F46" s="21">
        <v>1</v>
      </c>
      <c r="G46" s="23">
        <v>400</v>
      </c>
    </row>
    <row r="47" spans="1:7" ht="25.5">
      <c r="A47" s="14" t="s">
        <v>185</v>
      </c>
      <c r="B47" s="12">
        <v>1432978.58</v>
      </c>
      <c r="C47" s="12" t="s">
        <v>23</v>
      </c>
      <c r="D47" s="12" t="s">
        <v>10</v>
      </c>
      <c r="E47" s="14" t="s">
        <v>10</v>
      </c>
      <c r="F47" s="21">
        <v>545</v>
      </c>
      <c r="G47" s="23">
        <v>190</v>
      </c>
    </row>
    <row r="48" spans="1:7" ht="38.25">
      <c r="A48" s="16" t="s">
        <v>72</v>
      </c>
      <c r="B48" s="12">
        <v>574243.16039999994</v>
      </c>
      <c r="C48" s="12" t="s">
        <v>23</v>
      </c>
      <c r="D48" s="12" t="s">
        <v>10</v>
      </c>
      <c r="E48" s="14" t="s">
        <v>10</v>
      </c>
      <c r="F48" s="21">
        <v>260</v>
      </c>
      <c r="G48" s="23">
        <v>320</v>
      </c>
    </row>
    <row r="49" spans="1:7" ht="25.5">
      <c r="A49" s="16" t="s">
        <v>73</v>
      </c>
      <c r="B49" s="12">
        <v>220862.75</v>
      </c>
      <c r="C49" s="12" t="s">
        <v>23</v>
      </c>
      <c r="D49" s="12" t="s">
        <v>10</v>
      </c>
      <c r="E49" s="14" t="s">
        <v>17</v>
      </c>
      <c r="F49" s="21">
        <v>201.5</v>
      </c>
      <c r="G49" s="23">
        <v>175</v>
      </c>
    </row>
    <row r="50" spans="1:7" ht="51">
      <c r="A50" s="16" t="s">
        <v>186</v>
      </c>
      <c r="B50" s="12">
        <v>400000</v>
      </c>
      <c r="C50" s="12" t="s">
        <v>23</v>
      </c>
      <c r="D50" s="12" t="s">
        <v>10</v>
      </c>
      <c r="E50" s="14" t="s">
        <v>10</v>
      </c>
      <c r="F50" s="21">
        <v>882.84</v>
      </c>
      <c r="G50" s="23">
        <v>640</v>
      </c>
    </row>
    <row r="51" spans="1:7" ht="25.5">
      <c r="A51" s="14" t="s">
        <v>74</v>
      </c>
      <c r="B51" s="12">
        <v>78879.56</v>
      </c>
      <c r="C51" s="12" t="s">
        <v>23</v>
      </c>
      <c r="D51" s="12" t="s">
        <v>10</v>
      </c>
      <c r="E51" s="14" t="s">
        <v>10</v>
      </c>
      <c r="F51" s="21">
        <v>160</v>
      </c>
      <c r="G51" s="23">
        <v>80</v>
      </c>
    </row>
    <row r="52" spans="1:7" ht="25.5">
      <c r="A52" s="14" t="s">
        <v>75</v>
      </c>
      <c r="B52" s="12">
        <v>600746.69087999989</v>
      </c>
      <c r="C52" s="12" t="s">
        <v>23</v>
      </c>
      <c r="D52" s="12" t="s">
        <v>10</v>
      </c>
      <c r="E52" s="14" t="s">
        <v>10</v>
      </c>
      <c r="F52" s="21">
        <v>272</v>
      </c>
      <c r="G52" s="23">
        <v>195</v>
      </c>
    </row>
    <row r="53" spans="1:7" ht="25.5">
      <c r="A53" s="14" t="s">
        <v>76</v>
      </c>
      <c r="B53" s="12">
        <v>232568.47996199998</v>
      </c>
      <c r="C53" s="12" t="s">
        <v>23</v>
      </c>
      <c r="D53" s="12" t="s">
        <v>10</v>
      </c>
      <c r="E53" s="14" t="s">
        <v>10</v>
      </c>
      <c r="F53" s="21">
        <v>105</v>
      </c>
      <c r="G53" s="23">
        <v>60</v>
      </c>
    </row>
    <row r="54" spans="1:7" ht="38.25">
      <c r="A54" s="14" t="s">
        <v>77</v>
      </c>
      <c r="B54" s="12">
        <v>441725.50799999997</v>
      </c>
      <c r="C54" s="12" t="s">
        <v>23</v>
      </c>
      <c r="D54" s="12" t="s">
        <v>10</v>
      </c>
      <c r="E54" s="14" t="s">
        <v>10</v>
      </c>
      <c r="F54" s="21">
        <v>100</v>
      </c>
      <c r="G54" s="23">
        <v>137</v>
      </c>
    </row>
    <row r="55" spans="1:7" ht="38.25">
      <c r="A55" s="14" t="s">
        <v>78</v>
      </c>
      <c r="B55" s="12">
        <v>673105.53599999996</v>
      </c>
      <c r="C55" s="12" t="s">
        <v>23</v>
      </c>
      <c r="D55" s="12" t="s">
        <v>10</v>
      </c>
      <c r="E55" s="14" t="s">
        <v>10</v>
      </c>
      <c r="F55" s="21">
        <v>200</v>
      </c>
      <c r="G55" s="23">
        <v>101</v>
      </c>
    </row>
    <row r="56" spans="1:7" ht="38.25">
      <c r="A56" s="16" t="s">
        <v>79</v>
      </c>
      <c r="B56" s="12">
        <v>458290.21454999992</v>
      </c>
      <c r="C56" s="12" t="s">
        <v>23</v>
      </c>
      <c r="D56" s="12" t="s">
        <v>10</v>
      </c>
      <c r="E56" s="14" t="s">
        <v>10</v>
      </c>
      <c r="F56" s="21">
        <v>207.5</v>
      </c>
      <c r="G56" s="23">
        <v>249</v>
      </c>
    </row>
    <row r="57" spans="1:7" ht="38.25">
      <c r="A57" s="16" t="s">
        <v>80</v>
      </c>
      <c r="B57" s="12">
        <v>246924.55897199997</v>
      </c>
      <c r="C57" s="12" t="s">
        <v>23</v>
      </c>
      <c r="D57" s="12" t="s">
        <v>10</v>
      </c>
      <c r="E57" s="14" t="s">
        <v>10</v>
      </c>
      <c r="F57" s="21">
        <v>111.8</v>
      </c>
      <c r="G57" s="23">
        <v>202</v>
      </c>
    </row>
    <row r="58" spans="1:7" ht="38.25">
      <c r="A58" s="16" t="s">
        <v>81</v>
      </c>
      <c r="B58" s="12">
        <v>487885.82358599995</v>
      </c>
      <c r="C58" s="12" t="s">
        <v>23</v>
      </c>
      <c r="D58" s="12" t="s">
        <v>10</v>
      </c>
      <c r="E58" s="14" t="s">
        <v>10</v>
      </c>
      <c r="F58" s="21">
        <v>220.9</v>
      </c>
      <c r="G58" s="23">
        <v>264</v>
      </c>
    </row>
    <row r="59" spans="1:7" ht="38.25">
      <c r="A59" s="16" t="s">
        <v>82</v>
      </c>
      <c r="B59" s="12">
        <v>187733.34089999998</v>
      </c>
      <c r="C59" s="12" t="s">
        <v>23</v>
      </c>
      <c r="D59" s="12" t="s">
        <v>10</v>
      </c>
      <c r="E59" s="14" t="s">
        <v>10</v>
      </c>
      <c r="F59" s="21">
        <v>85</v>
      </c>
      <c r="G59" s="23">
        <v>109</v>
      </c>
    </row>
    <row r="60" spans="1:7" ht="25.5">
      <c r="A60" s="16" t="s">
        <v>83</v>
      </c>
      <c r="B60" s="12">
        <v>635222.31999999995</v>
      </c>
      <c r="C60" s="12" t="s">
        <v>23</v>
      </c>
      <c r="D60" s="12" t="s">
        <v>10</v>
      </c>
      <c r="E60" s="14" t="s">
        <v>49</v>
      </c>
      <c r="F60" s="21">
        <v>262.60000000000002</v>
      </c>
      <c r="G60" s="23">
        <v>87</v>
      </c>
    </row>
    <row r="61" spans="1:7" ht="25.5">
      <c r="A61" s="16" t="s">
        <v>84</v>
      </c>
      <c r="B61" s="12">
        <v>882683.25499799987</v>
      </c>
      <c r="C61" s="12" t="s">
        <v>23</v>
      </c>
      <c r="D61" s="12" t="s">
        <v>10</v>
      </c>
      <c r="E61" s="14" t="s">
        <v>51</v>
      </c>
      <c r="F61" s="21">
        <v>364.9</v>
      </c>
      <c r="G61" s="23">
        <v>120</v>
      </c>
    </row>
    <row r="62" spans="1:7" ht="25.5">
      <c r="A62" s="16" t="s">
        <v>85</v>
      </c>
      <c r="B62" s="12">
        <v>1572332.463</v>
      </c>
      <c r="C62" s="12" t="s">
        <v>23</v>
      </c>
      <c r="D62" s="12" t="s">
        <v>10</v>
      </c>
      <c r="E62" s="14" t="s">
        <v>54</v>
      </c>
      <c r="F62" s="21">
        <v>650</v>
      </c>
      <c r="G62" s="23">
        <v>221</v>
      </c>
    </row>
    <row r="63" spans="1:7" ht="25.5">
      <c r="A63" s="16" t="s">
        <v>86</v>
      </c>
      <c r="B63" s="12">
        <v>571361.42732399993</v>
      </c>
      <c r="C63" s="12" t="s">
        <v>23</v>
      </c>
      <c r="D63" s="12" t="s">
        <v>10</v>
      </c>
      <c r="E63" s="14" t="s">
        <v>56</v>
      </c>
      <c r="F63" s="21">
        <v>236.2</v>
      </c>
      <c r="G63" s="23">
        <v>79</v>
      </c>
    </row>
    <row r="64" spans="1:7" ht="25.5">
      <c r="A64" s="16" t="s">
        <v>87</v>
      </c>
      <c r="B64" s="12">
        <v>1656470.6549999998</v>
      </c>
      <c r="C64" s="12" t="s">
        <v>23</v>
      </c>
      <c r="D64" s="12" t="s">
        <v>10</v>
      </c>
      <c r="E64" s="14" t="s">
        <v>58</v>
      </c>
      <c r="F64" s="24">
        <v>750</v>
      </c>
      <c r="G64" s="23">
        <v>243</v>
      </c>
    </row>
    <row r="65" spans="1:7" ht="38.25">
      <c r="A65" s="14" t="s">
        <v>88</v>
      </c>
      <c r="B65" s="12">
        <v>252414.58</v>
      </c>
      <c r="C65" s="12" t="s">
        <v>23</v>
      </c>
      <c r="D65" s="12" t="s">
        <v>10</v>
      </c>
      <c r="E65" s="14" t="s">
        <v>10</v>
      </c>
      <c r="F65" s="21">
        <v>200</v>
      </c>
      <c r="G65" s="23">
        <v>55</v>
      </c>
    </row>
    <row r="66" spans="1:7" ht="25.5">
      <c r="A66" s="16" t="s">
        <v>89</v>
      </c>
      <c r="B66" s="12">
        <v>1184133.5692955998</v>
      </c>
      <c r="C66" s="12" t="s">
        <v>23</v>
      </c>
      <c r="D66" s="12" t="s">
        <v>10</v>
      </c>
      <c r="E66" s="14" t="s">
        <v>10</v>
      </c>
      <c r="F66" s="21">
        <v>536.14</v>
      </c>
      <c r="G66" s="23">
        <v>586</v>
      </c>
    </row>
    <row r="67" spans="1:7" ht="25.5">
      <c r="A67" s="16" t="s">
        <v>90</v>
      </c>
      <c r="B67" s="12">
        <v>105172.74</v>
      </c>
      <c r="C67" s="12" t="s">
        <v>23</v>
      </c>
      <c r="D67" s="12" t="s">
        <v>10</v>
      </c>
      <c r="E67" s="14" t="s">
        <v>10</v>
      </c>
      <c r="F67" s="24">
        <v>40</v>
      </c>
      <c r="G67" s="23">
        <v>20</v>
      </c>
    </row>
    <row r="68" spans="1:7" ht="25.5">
      <c r="A68" s="14" t="s">
        <v>91</v>
      </c>
      <c r="B68" s="12">
        <v>759557.52827999985</v>
      </c>
      <c r="C68" s="12" t="s">
        <v>23</v>
      </c>
      <c r="D68" s="12" t="s">
        <v>10</v>
      </c>
      <c r="E68" s="14" t="s">
        <v>65</v>
      </c>
      <c r="F68" s="24">
        <v>314</v>
      </c>
      <c r="G68" s="23">
        <v>289</v>
      </c>
    </row>
    <row r="69" spans="1:7" ht="25.5">
      <c r="A69" s="14" t="s">
        <v>92</v>
      </c>
      <c r="B69" s="12">
        <v>483794.60399999993</v>
      </c>
      <c r="C69" s="12" t="s">
        <v>23</v>
      </c>
      <c r="D69" s="12" t="s">
        <v>10</v>
      </c>
      <c r="E69" s="14" t="s">
        <v>93</v>
      </c>
      <c r="F69" s="24">
        <v>200</v>
      </c>
      <c r="G69" s="23">
        <v>387</v>
      </c>
    </row>
    <row r="70" spans="1:7" ht="25.5">
      <c r="A70" s="14" t="s">
        <v>94</v>
      </c>
      <c r="B70" s="12">
        <v>1693281.1139999998</v>
      </c>
      <c r="C70" s="12" t="s">
        <v>23</v>
      </c>
      <c r="D70" s="12" t="s">
        <v>10</v>
      </c>
      <c r="E70" s="14" t="s">
        <v>16</v>
      </c>
      <c r="F70" s="24">
        <v>700</v>
      </c>
      <c r="G70" s="23">
        <v>387</v>
      </c>
    </row>
    <row r="71" spans="1:7" ht="25.5">
      <c r="A71" s="14" t="s">
        <v>95</v>
      </c>
      <c r="B71" s="12">
        <v>157759.10999999999</v>
      </c>
      <c r="C71" s="12" t="s">
        <v>23</v>
      </c>
      <c r="D71" s="12" t="s">
        <v>10</v>
      </c>
      <c r="E71" s="14" t="s">
        <v>18</v>
      </c>
      <c r="F71" s="24">
        <v>45.9</v>
      </c>
      <c r="G71" s="23">
        <v>550</v>
      </c>
    </row>
    <row r="72" spans="1:7" ht="25.5">
      <c r="A72" s="14" t="s">
        <v>96</v>
      </c>
      <c r="B72" s="12">
        <v>276078.44</v>
      </c>
      <c r="C72" s="12" t="s">
        <v>23</v>
      </c>
      <c r="D72" s="12" t="s">
        <v>10</v>
      </c>
      <c r="E72" s="14" t="s">
        <v>97</v>
      </c>
      <c r="F72" s="25">
        <v>113.1</v>
      </c>
      <c r="G72" s="23">
        <v>45</v>
      </c>
    </row>
    <row r="73" spans="1:7" ht="25.5">
      <c r="A73" s="17" t="s">
        <v>98</v>
      </c>
      <c r="B73" s="12">
        <v>893968.29</v>
      </c>
      <c r="C73" s="12" t="s">
        <v>23</v>
      </c>
      <c r="D73" s="12" t="s">
        <v>10</v>
      </c>
      <c r="E73" s="17" t="s">
        <v>3</v>
      </c>
      <c r="F73" s="25">
        <v>350</v>
      </c>
      <c r="G73" s="23">
        <v>409</v>
      </c>
    </row>
    <row r="74" spans="1:7" ht="25.5">
      <c r="A74" s="17" t="s">
        <v>99</v>
      </c>
      <c r="B74" s="12">
        <v>289771.93324799999</v>
      </c>
      <c r="C74" s="12" t="s">
        <v>23</v>
      </c>
      <c r="D74" s="12" t="s">
        <v>10</v>
      </c>
      <c r="E74" s="14" t="s">
        <v>10</v>
      </c>
      <c r="F74" s="25">
        <v>132.19999999999999</v>
      </c>
      <c r="G74" s="23">
        <v>55</v>
      </c>
    </row>
    <row r="75" spans="1:7" ht="25.5">
      <c r="A75" s="17" t="s">
        <v>100</v>
      </c>
      <c r="B75" s="12">
        <v>1577591.1</v>
      </c>
      <c r="C75" s="12" t="s">
        <v>23</v>
      </c>
      <c r="D75" s="12" t="s">
        <v>10</v>
      </c>
      <c r="E75" s="14" t="s">
        <v>10</v>
      </c>
      <c r="F75" s="21">
        <v>620</v>
      </c>
      <c r="G75" s="23">
        <v>260</v>
      </c>
    </row>
    <row r="76" spans="1:7" ht="76.5">
      <c r="A76" s="16" t="s">
        <v>101</v>
      </c>
      <c r="B76" s="12">
        <v>637946.21</v>
      </c>
      <c r="C76" s="12" t="s">
        <v>23</v>
      </c>
      <c r="D76" s="12" t="s">
        <v>10</v>
      </c>
      <c r="E76" s="14" t="s">
        <v>18</v>
      </c>
      <c r="F76" s="21">
        <v>9</v>
      </c>
      <c r="G76" s="23">
        <v>210</v>
      </c>
    </row>
    <row r="77" spans="1:7" ht="51">
      <c r="A77" s="16" t="s">
        <v>102</v>
      </c>
      <c r="B77" s="12">
        <v>490683.43</v>
      </c>
      <c r="C77" s="12" t="s">
        <v>23</v>
      </c>
      <c r="D77" s="12" t="s">
        <v>10</v>
      </c>
      <c r="E77" s="14" t="s">
        <v>0</v>
      </c>
      <c r="F77" s="21">
        <v>4</v>
      </c>
      <c r="G77" s="23">
        <v>32</v>
      </c>
    </row>
    <row r="78" spans="1:7" ht="38.25">
      <c r="A78" s="16" t="s">
        <v>103</v>
      </c>
      <c r="B78" s="12">
        <v>151424.43</v>
      </c>
      <c r="C78" s="12" t="s">
        <v>23</v>
      </c>
      <c r="D78" s="12" t="s">
        <v>10</v>
      </c>
      <c r="E78" s="14" t="s">
        <v>104</v>
      </c>
      <c r="F78" s="21">
        <v>1</v>
      </c>
      <c r="G78" s="23">
        <v>20</v>
      </c>
    </row>
    <row r="79" spans="1:7" ht="38.25">
      <c r="A79" s="16" t="s">
        <v>105</v>
      </c>
      <c r="B79" s="12">
        <v>420545.04</v>
      </c>
      <c r="C79" s="12" t="s">
        <v>23</v>
      </c>
      <c r="D79" s="12" t="s">
        <v>10</v>
      </c>
      <c r="E79" s="14" t="s">
        <v>104</v>
      </c>
      <c r="F79" s="21">
        <v>5</v>
      </c>
      <c r="G79" s="23">
        <v>32</v>
      </c>
    </row>
    <row r="80" spans="1:7" ht="38.25">
      <c r="A80" s="16" t="s">
        <v>106</v>
      </c>
      <c r="B80" s="12">
        <v>448591.28</v>
      </c>
      <c r="C80" s="12" t="s">
        <v>23</v>
      </c>
      <c r="D80" s="12" t="s">
        <v>10</v>
      </c>
      <c r="E80" s="14" t="s">
        <v>107</v>
      </c>
      <c r="F80" s="21">
        <v>6</v>
      </c>
      <c r="G80" s="23">
        <v>40</v>
      </c>
    </row>
    <row r="81" spans="1:7" ht="38.25">
      <c r="A81" s="16" t="s">
        <v>187</v>
      </c>
      <c r="B81" s="12">
        <v>638794.6</v>
      </c>
      <c r="C81" s="12" t="s">
        <v>23</v>
      </c>
      <c r="D81" s="12" t="s">
        <v>10</v>
      </c>
      <c r="E81" s="14" t="s">
        <v>19</v>
      </c>
      <c r="F81" s="21">
        <v>4</v>
      </c>
      <c r="G81" s="23">
        <v>26</v>
      </c>
    </row>
    <row r="82" spans="1:7" ht="51">
      <c r="A82" s="16" t="s">
        <v>108</v>
      </c>
      <c r="B82" s="12">
        <v>339968.67</v>
      </c>
      <c r="C82" s="12" t="s">
        <v>23</v>
      </c>
      <c r="D82" s="12" t="s">
        <v>10</v>
      </c>
      <c r="E82" s="14" t="s">
        <v>109</v>
      </c>
      <c r="F82" s="24">
        <v>5</v>
      </c>
      <c r="G82" s="23">
        <v>22</v>
      </c>
    </row>
    <row r="83" spans="1:7" ht="25.5">
      <c r="A83" s="14" t="s">
        <v>110</v>
      </c>
      <c r="B83" s="12">
        <v>788795.55</v>
      </c>
      <c r="C83" s="12" t="s">
        <v>23</v>
      </c>
      <c r="D83" s="12" t="s">
        <v>10</v>
      </c>
      <c r="E83" s="14" t="s">
        <v>49</v>
      </c>
      <c r="F83" s="21">
        <v>6</v>
      </c>
      <c r="G83" s="23">
        <v>87</v>
      </c>
    </row>
    <row r="84" spans="1:7" ht="25.5">
      <c r="A84" s="14" t="s">
        <v>111</v>
      </c>
      <c r="B84" s="12">
        <v>631036.43999999994</v>
      </c>
      <c r="C84" s="12" t="s">
        <v>23</v>
      </c>
      <c r="D84" s="12" t="s">
        <v>10</v>
      </c>
      <c r="E84" s="14" t="s">
        <v>20</v>
      </c>
      <c r="F84" s="21">
        <v>6</v>
      </c>
      <c r="G84" s="23">
        <v>48</v>
      </c>
    </row>
    <row r="85" spans="1:7" ht="25.5">
      <c r="A85" s="14" t="s">
        <v>112</v>
      </c>
      <c r="B85" s="12">
        <v>563441.69999999995</v>
      </c>
      <c r="C85" s="12" t="s">
        <v>23</v>
      </c>
      <c r="D85" s="12" t="s">
        <v>10</v>
      </c>
      <c r="E85" s="14" t="s">
        <v>10</v>
      </c>
      <c r="F85" s="21">
        <v>5</v>
      </c>
      <c r="G85" s="23">
        <v>40</v>
      </c>
    </row>
    <row r="86" spans="1:7" ht="25.5">
      <c r="A86" s="16" t="s">
        <v>113</v>
      </c>
      <c r="B86" s="12">
        <v>539966.39</v>
      </c>
      <c r="C86" s="12" t="s">
        <v>23</v>
      </c>
      <c r="D86" s="12" t="s">
        <v>10</v>
      </c>
      <c r="E86" s="14" t="s">
        <v>114</v>
      </c>
      <c r="F86" s="21">
        <v>5</v>
      </c>
      <c r="G86" s="23">
        <v>40</v>
      </c>
    </row>
    <row r="87" spans="1:7" ht="25.5">
      <c r="A87" s="14" t="s">
        <v>115</v>
      </c>
      <c r="B87" s="12">
        <v>512114.92</v>
      </c>
      <c r="C87" s="12" t="s">
        <v>23</v>
      </c>
      <c r="D87" s="12" t="s">
        <v>10</v>
      </c>
      <c r="E87" s="14" t="s">
        <v>116</v>
      </c>
      <c r="F87" s="21">
        <v>4</v>
      </c>
      <c r="G87" s="23">
        <v>32</v>
      </c>
    </row>
    <row r="88" spans="1:7" ht="25.5">
      <c r="A88" s="14" t="s">
        <v>117</v>
      </c>
      <c r="B88" s="12">
        <v>536380.97</v>
      </c>
      <c r="C88" s="12" t="s">
        <v>23</v>
      </c>
      <c r="D88" s="12" t="s">
        <v>10</v>
      </c>
      <c r="E88" s="14" t="s">
        <v>118</v>
      </c>
      <c r="F88" s="21">
        <v>8</v>
      </c>
      <c r="G88" s="23">
        <v>40</v>
      </c>
    </row>
    <row r="89" spans="1:7" ht="25.5">
      <c r="A89" s="14" t="s">
        <v>119</v>
      </c>
      <c r="B89" s="12">
        <v>483794.6</v>
      </c>
      <c r="C89" s="12" t="s">
        <v>23</v>
      </c>
      <c r="D89" s="12" t="s">
        <v>10</v>
      </c>
      <c r="E89" s="14" t="s">
        <v>1</v>
      </c>
      <c r="F89" s="21">
        <v>5</v>
      </c>
      <c r="G89" s="23">
        <v>95</v>
      </c>
    </row>
    <row r="90" spans="1:7" ht="25.5">
      <c r="A90" s="14" t="s">
        <v>120</v>
      </c>
      <c r="B90" s="12">
        <v>347070.04</v>
      </c>
      <c r="C90" s="12" t="s">
        <v>23</v>
      </c>
      <c r="D90" s="12" t="s">
        <v>10</v>
      </c>
      <c r="E90" s="14" t="s">
        <v>1</v>
      </c>
      <c r="F90" s="21">
        <v>4</v>
      </c>
      <c r="G90" s="23">
        <v>75</v>
      </c>
    </row>
    <row r="91" spans="1:7" ht="25.5">
      <c r="A91" s="14" t="s">
        <v>121</v>
      </c>
      <c r="B91" s="12">
        <v>525863.69999999995</v>
      </c>
      <c r="C91" s="12" t="s">
        <v>23</v>
      </c>
      <c r="D91" s="12" t="s">
        <v>10</v>
      </c>
      <c r="E91" s="14" t="s">
        <v>2</v>
      </c>
      <c r="F91" s="21">
        <v>4</v>
      </c>
      <c r="G91" s="23">
        <v>79</v>
      </c>
    </row>
    <row r="92" spans="1:7" ht="25.5">
      <c r="A92" s="14" t="s">
        <v>122</v>
      </c>
      <c r="B92" s="12">
        <v>492134.8</v>
      </c>
      <c r="C92" s="12" t="s">
        <v>23</v>
      </c>
      <c r="D92" s="12" t="s">
        <v>10</v>
      </c>
      <c r="E92" s="14" t="s">
        <v>97</v>
      </c>
      <c r="F92" s="21">
        <v>3</v>
      </c>
      <c r="G92" s="23">
        <v>37</v>
      </c>
    </row>
    <row r="93" spans="1:7" ht="25.5">
      <c r="A93" s="14" t="s">
        <v>123</v>
      </c>
      <c r="B93" s="12">
        <v>420690.96</v>
      </c>
      <c r="C93" s="12" t="s">
        <v>23</v>
      </c>
      <c r="D93" s="12" t="s">
        <v>10</v>
      </c>
      <c r="E93" s="14" t="s">
        <v>124</v>
      </c>
      <c r="F93" s="21">
        <v>4</v>
      </c>
      <c r="G93" s="23">
        <v>90</v>
      </c>
    </row>
    <row r="94" spans="1:7" ht="25.5">
      <c r="A94" s="14" t="s">
        <v>125</v>
      </c>
      <c r="B94" s="12">
        <v>631036.43999999994</v>
      </c>
      <c r="C94" s="12" t="s">
        <v>23</v>
      </c>
      <c r="D94" s="12" t="s">
        <v>10</v>
      </c>
      <c r="E94" s="14" t="s">
        <v>124</v>
      </c>
      <c r="F94" s="21">
        <v>6</v>
      </c>
      <c r="G94" s="23">
        <v>40</v>
      </c>
    </row>
    <row r="95" spans="1:7" ht="25.5">
      <c r="A95" s="14" t="s">
        <v>126</v>
      </c>
      <c r="B95" s="12">
        <v>315518.21999999997</v>
      </c>
      <c r="C95" s="12" t="s">
        <v>23</v>
      </c>
      <c r="D95" s="12" t="s">
        <v>10</v>
      </c>
      <c r="E95" s="14" t="s">
        <v>127</v>
      </c>
      <c r="F95" s="21">
        <v>3</v>
      </c>
      <c r="G95" s="23">
        <v>48</v>
      </c>
    </row>
    <row r="96" spans="1:7" ht="25.5">
      <c r="A96" s="14" t="s">
        <v>128</v>
      </c>
      <c r="B96" s="12">
        <v>1577591.1</v>
      </c>
      <c r="C96" s="12" t="s">
        <v>23</v>
      </c>
      <c r="D96" s="12" t="s">
        <v>10</v>
      </c>
      <c r="E96" s="14" t="s">
        <v>32</v>
      </c>
      <c r="F96" s="21">
        <v>12</v>
      </c>
      <c r="G96" s="23">
        <v>100</v>
      </c>
    </row>
    <row r="97" spans="1:7" ht="25.5">
      <c r="A97" s="14" t="s">
        <v>129</v>
      </c>
      <c r="B97" s="12">
        <v>420690.96</v>
      </c>
      <c r="C97" s="12" t="s">
        <v>23</v>
      </c>
      <c r="D97" s="12" t="s">
        <v>10</v>
      </c>
      <c r="E97" s="14" t="s">
        <v>130</v>
      </c>
      <c r="F97" s="21">
        <v>4</v>
      </c>
      <c r="G97" s="23">
        <v>85</v>
      </c>
    </row>
    <row r="98" spans="1:7" ht="25.5">
      <c r="A98" s="14" t="s">
        <v>131</v>
      </c>
      <c r="B98" s="12">
        <v>499570.52</v>
      </c>
      <c r="C98" s="12" t="s">
        <v>23</v>
      </c>
      <c r="D98" s="12" t="s">
        <v>10</v>
      </c>
      <c r="E98" s="14" t="s">
        <v>27</v>
      </c>
      <c r="F98" s="21">
        <v>5</v>
      </c>
      <c r="G98" s="23">
        <v>70</v>
      </c>
    </row>
    <row r="99" spans="1:7" ht="25.5">
      <c r="A99" s="14" t="s">
        <v>132</v>
      </c>
      <c r="B99" s="12">
        <v>673105.54</v>
      </c>
      <c r="C99" s="12" t="s">
        <v>23</v>
      </c>
      <c r="D99" s="12" t="s">
        <v>10</v>
      </c>
      <c r="E99" s="14" t="s">
        <v>27</v>
      </c>
      <c r="F99" s="21">
        <v>6</v>
      </c>
      <c r="G99" s="23">
        <v>40</v>
      </c>
    </row>
    <row r="100" spans="1:7" ht="25.5">
      <c r="A100" s="14" t="s">
        <v>133</v>
      </c>
      <c r="B100" s="12">
        <v>273449.12</v>
      </c>
      <c r="C100" s="12" t="s">
        <v>23</v>
      </c>
      <c r="D100" s="12" t="s">
        <v>10</v>
      </c>
      <c r="E100" s="14" t="s">
        <v>29</v>
      </c>
      <c r="F100" s="21">
        <v>2</v>
      </c>
      <c r="G100" s="23">
        <v>40</v>
      </c>
    </row>
    <row r="101" spans="1:7" ht="25.5">
      <c r="A101" s="14" t="s">
        <v>134</v>
      </c>
      <c r="B101" s="12">
        <v>210345.48</v>
      </c>
      <c r="C101" s="12" t="s">
        <v>23</v>
      </c>
      <c r="D101" s="12" t="s">
        <v>10</v>
      </c>
      <c r="E101" s="14" t="s">
        <v>71</v>
      </c>
      <c r="F101" s="21">
        <v>3</v>
      </c>
      <c r="G101" s="23">
        <v>40</v>
      </c>
    </row>
    <row r="102" spans="1:7" ht="25.5">
      <c r="A102" s="14" t="s">
        <v>135</v>
      </c>
      <c r="B102" s="12">
        <v>473277.33</v>
      </c>
      <c r="C102" s="12" t="s">
        <v>23</v>
      </c>
      <c r="D102" s="12" t="s">
        <v>10</v>
      </c>
      <c r="E102" s="14" t="s">
        <v>136</v>
      </c>
      <c r="F102" s="21">
        <v>7</v>
      </c>
      <c r="G102" s="23">
        <v>40</v>
      </c>
    </row>
    <row r="103" spans="1:7" ht="25.5">
      <c r="A103" s="14" t="s">
        <v>137</v>
      </c>
      <c r="B103" s="12">
        <v>236638.67</v>
      </c>
      <c r="C103" s="12" t="s">
        <v>23</v>
      </c>
      <c r="D103" s="12" t="s">
        <v>10</v>
      </c>
      <c r="E103" s="14" t="s">
        <v>136</v>
      </c>
      <c r="F103" s="21">
        <v>3</v>
      </c>
      <c r="G103" s="23">
        <v>40</v>
      </c>
    </row>
    <row r="104" spans="1:7" ht="25.5">
      <c r="A104" s="14" t="s">
        <v>138</v>
      </c>
      <c r="B104" s="12">
        <v>262931.84999999998</v>
      </c>
      <c r="C104" s="12" t="s">
        <v>23</v>
      </c>
      <c r="D104" s="12" t="s">
        <v>10</v>
      </c>
      <c r="E104" s="14" t="s">
        <v>136</v>
      </c>
      <c r="F104" s="21">
        <v>2</v>
      </c>
      <c r="G104" s="23">
        <v>35</v>
      </c>
    </row>
    <row r="105" spans="1:7" ht="25.5">
      <c r="A105" s="17" t="s">
        <v>139</v>
      </c>
      <c r="B105" s="12">
        <v>725691.91</v>
      </c>
      <c r="C105" s="12" t="s">
        <v>23</v>
      </c>
      <c r="D105" s="12" t="s">
        <v>10</v>
      </c>
      <c r="E105" s="17" t="s">
        <v>140</v>
      </c>
      <c r="F105" s="21">
        <v>7</v>
      </c>
      <c r="G105" s="23">
        <v>40</v>
      </c>
    </row>
    <row r="106" spans="1:7" ht="25.5">
      <c r="A106" s="17" t="s">
        <v>141</v>
      </c>
      <c r="B106" s="12">
        <v>525863.69999999995</v>
      </c>
      <c r="C106" s="12" t="s">
        <v>23</v>
      </c>
      <c r="D106" s="12" t="s">
        <v>10</v>
      </c>
      <c r="E106" s="17" t="s">
        <v>10</v>
      </c>
      <c r="F106" s="21">
        <v>6</v>
      </c>
      <c r="G106" s="23">
        <v>55</v>
      </c>
    </row>
    <row r="107" spans="1:7" ht="25.5">
      <c r="A107" s="14" t="s">
        <v>142</v>
      </c>
      <c r="B107" s="12">
        <v>370000</v>
      </c>
      <c r="C107" s="12" t="s">
        <v>23</v>
      </c>
      <c r="D107" s="12" t="s">
        <v>10</v>
      </c>
      <c r="E107" s="14" t="s">
        <v>143</v>
      </c>
      <c r="F107" s="21">
        <v>13</v>
      </c>
      <c r="G107" s="23">
        <v>60</v>
      </c>
    </row>
    <row r="108" spans="1:7" ht="25.5">
      <c r="A108" s="17" t="s">
        <v>144</v>
      </c>
      <c r="B108" s="12">
        <v>15000</v>
      </c>
      <c r="C108" s="12" t="s">
        <v>23</v>
      </c>
      <c r="D108" s="12" t="s">
        <v>10</v>
      </c>
      <c r="E108" s="17" t="s">
        <v>140</v>
      </c>
      <c r="F108" s="21">
        <v>3</v>
      </c>
      <c r="G108" s="23">
        <v>50</v>
      </c>
    </row>
    <row r="109" spans="1:7" ht="25.5">
      <c r="A109" s="14" t="s">
        <v>145</v>
      </c>
      <c r="B109" s="12">
        <v>50000</v>
      </c>
      <c r="C109" s="12" t="s">
        <v>23</v>
      </c>
      <c r="D109" s="12" t="s">
        <v>10</v>
      </c>
      <c r="E109" s="14" t="s">
        <v>146</v>
      </c>
      <c r="F109" s="21">
        <v>10</v>
      </c>
      <c r="G109" s="23">
        <v>65</v>
      </c>
    </row>
    <row r="110" spans="1:7" ht="25.5">
      <c r="A110" s="14" t="s">
        <v>147</v>
      </c>
      <c r="B110" s="12">
        <v>850000</v>
      </c>
      <c r="C110" s="12" t="s">
        <v>23</v>
      </c>
      <c r="D110" s="12" t="s">
        <v>10</v>
      </c>
      <c r="E110" s="14" t="s">
        <v>1</v>
      </c>
      <c r="F110" s="21">
        <v>1137.74</v>
      </c>
      <c r="G110" s="23">
        <v>65</v>
      </c>
    </row>
    <row r="111" spans="1:7" ht="25.5">
      <c r="A111" s="14" t="s">
        <v>148</v>
      </c>
      <c r="B111" s="12">
        <v>800000</v>
      </c>
      <c r="C111" s="12" t="s">
        <v>23</v>
      </c>
      <c r="D111" s="12" t="s">
        <v>10</v>
      </c>
      <c r="E111" s="14" t="s">
        <v>17</v>
      </c>
      <c r="F111" s="21">
        <v>677</v>
      </c>
      <c r="G111" s="23">
        <v>65</v>
      </c>
    </row>
    <row r="112" spans="1:7" ht="25.5">
      <c r="A112" s="14" t="s">
        <v>149</v>
      </c>
      <c r="B112" s="12">
        <v>1026704</v>
      </c>
      <c r="C112" s="12" t="s">
        <v>23</v>
      </c>
      <c r="D112" s="12" t="s">
        <v>10</v>
      </c>
      <c r="E112" s="14" t="s">
        <v>10</v>
      </c>
      <c r="F112" s="21">
        <v>1466.72</v>
      </c>
      <c r="G112" s="23">
        <v>90</v>
      </c>
    </row>
    <row r="113" spans="1:7" ht="51">
      <c r="A113" s="14" t="s">
        <v>150</v>
      </c>
      <c r="B113" s="12">
        <v>350000</v>
      </c>
      <c r="C113" s="12" t="s">
        <v>23</v>
      </c>
      <c r="D113" s="12" t="s">
        <v>10</v>
      </c>
      <c r="E113" s="14" t="s">
        <v>10</v>
      </c>
      <c r="F113" s="21">
        <v>1</v>
      </c>
      <c r="G113" s="23">
        <v>100</v>
      </c>
    </row>
    <row r="114" spans="1:7" ht="25.5">
      <c r="A114" s="14" t="s">
        <v>151</v>
      </c>
      <c r="B114" s="12">
        <v>300000</v>
      </c>
      <c r="C114" s="12" t="s">
        <v>23</v>
      </c>
      <c r="D114" s="12" t="s">
        <v>10</v>
      </c>
      <c r="E114" s="14" t="s">
        <v>10</v>
      </c>
      <c r="F114" s="21">
        <v>350.02</v>
      </c>
      <c r="G114" s="23">
        <v>30</v>
      </c>
    </row>
    <row r="115" spans="1:7" ht="25.5">
      <c r="A115" s="14" t="s">
        <v>152</v>
      </c>
      <c r="B115" s="12">
        <v>200000</v>
      </c>
      <c r="C115" s="12" t="s">
        <v>23</v>
      </c>
      <c r="D115" s="12" t="s">
        <v>10</v>
      </c>
      <c r="E115" s="14" t="s">
        <v>10</v>
      </c>
      <c r="F115" s="21">
        <v>219.3</v>
      </c>
      <c r="G115" s="23">
        <v>50</v>
      </c>
    </row>
    <row r="116" spans="1:7" ht="25.5">
      <c r="A116" s="14" t="s">
        <v>153</v>
      </c>
      <c r="B116" s="12">
        <v>427500</v>
      </c>
      <c r="C116" s="12" t="s">
        <v>23</v>
      </c>
      <c r="D116" s="12" t="s">
        <v>10</v>
      </c>
      <c r="E116" s="14" t="s">
        <v>43</v>
      </c>
      <c r="F116" s="21">
        <v>570</v>
      </c>
      <c r="G116" s="23">
        <v>59</v>
      </c>
    </row>
    <row r="117" spans="1:7">
      <c r="A117" s="14" t="s">
        <v>154</v>
      </c>
      <c r="B117" s="12">
        <v>350000</v>
      </c>
      <c r="C117" s="12" t="s">
        <v>23</v>
      </c>
      <c r="D117" s="12" t="s">
        <v>10</v>
      </c>
      <c r="E117" s="14" t="s">
        <v>10</v>
      </c>
      <c r="F117" s="21">
        <v>250</v>
      </c>
      <c r="G117" s="23">
        <v>30</v>
      </c>
    </row>
    <row r="118" spans="1:7" ht="25.5">
      <c r="A118" s="14" t="s">
        <v>155</v>
      </c>
      <c r="B118" s="12">
        <v>248975</v>
      </c>
      <c r="C118" s="12" t="s">
        <v>23</v>
      </c>
      <c r="D118" s="12" t="s">
        <v>10</v>
      </c>
      <c r="E118" s="14" t="s">
        <v>118</v>
      </c>
      <c r="F118" s="21">
        <v>0.61</v>
      </c>
      <c r="G118" s="23">
        <v>210</v>
      </c>
    </row>
    <row r="119" spans="1:7" ht="25.5">
      <c r="A119" s="14" t="s">
        <v>156</v>
      </c>
      <c r="B119" s="12">
        <v>1160000</v>
      </c>
      <c r="C119" s="12" t="s">
        <v>23</v>
      </c>
      <c r="D119" s="12" t="s">
        <v>10</v>
      </c>
      <c r="E119" s="14" t="s">
        <v>157</v>
      </c>
      <c r="F119" s="21">
        <v>0.28999999999999998</v>
      </c>
      <c r="G119" s="23">
        <v>185</v>
      </c>
    </row>
    <row r="120" spans="1:7">
      <c r="A120" s="14" t="s">
        <v>158</v>
      </c>
      <c r="B120" s="12">
        <v>820347.37199999997</v>
      </c>
      <c r="C120" s="12" t="s">
        <v>23</v>
      </c>
      <c r="D120" s="12" t="s">
        <v>10</v>
      </c>
      <c r="E120" s="14" t="s">
        <v>189</v>
      </c>
      <c r="F120" s="21">
        <v>400</v>
      </c>
      <c r="G120" s="23">
        <v>2000</v>
      </c>
    </row>
    <row r="121" spans="1:7" ht="25.5">
      <c r="A121" s="14" t="s">
        <v>159</v>
      </c>
      <c r="B121" s="12">
        <v>1345369.69</v>
      </c>
      <c r="C121" s="12" t="s">
        <v>23</v>
      </c>
      <c r="D121" s="12" t="s">
        <v>10</v>
      </c>
      <c r="E121" s="14" t="s">
        <v>189</v>
      </c>
      <c r="F121" s="21">
        <v>30</v>
      </c>
      <c r="G121" s="23">
        <v>150</v>
      </c>
    </row>
    <row r="122" spans="1:7" ht="25.5">
      <c r="A122" s="14" t="s">
        <v>160</v>
      </c>
      <c r="B122" s="12">
        <v>853161.27</v>
      </c>
      <c r="C122" s="12" t="s">
        <v>23</v>
      </c>
      <c r="D122" s="12" t="s">
        <v>10</v>
      </c>
      <c r="E122" s="14" t="s">
        <v>189</v>
      </c>
      <c r="F122" s="21">
        <v>30</v>
      </c>
      <c r="G122" s="23">
        <v>150</v>
      </c>
    </row>
    <row r="123" spans="1:7" ht="25.5">
      <c r="A123" s="14" t="s">
        <v>161</v>
      </c>
      <c r="B123" s="12">
        <v>1859454.04</v>
      </c>
      <c r="C123" s="12" t="s">
        <v>23</v>
      </c>
      <c r="D123" s="12" t="s">
        <v>10</v>
      </c>
      <c r="E123" s="14" t="s">
        <v>189</v>
      </c>
      <c r="F123" s="21">
        <v>40</v>
      </c>
      <c r="G123" s="23">
        <v>200</v>
      </c>
    </row>
    <row r="124" spans="1:7" ht="51">
      <c r="A124" s="17" t="s">
        <v>162</v>
      </c>
      <c r="B124" s="12">
        <v>550000</v>
      </c>
      <c r="C124" s="12" t="s">
        <v>23</v>
      </c>
      <c r="D124" s="12" t="s">
        <v>10</v>
      </c>
      <c r="E124" s="14" t="s">
        <v>10</v>
      </c>
      <c r="F124" s="24">
        <v>1</v>
      </c>
      <c r="G124" s="23">
        <v>200</v>
      </c>
    </row>
    <row r="125" spans="1:7" ht="38.25">
      <c r="A125" s="14" t="s">
        <v>163</v>
      </c>
      <c r="B125" s="12">
        <v>117649.33</v>
      </c>
      <c r="C125" s="12" t="s">
        <v>23</v>
      </c>
      <c r="D125" s="12" t="s">
        <v>10</v>
      </c>
      <c r="E125" s="14" t="s">
        <v>35</v>
      </c>
      <c r="F125" s="24">
        <v>1</v>
      </c>
      <c r="G125" s="23">
        <v>284</v>
      </c>
    </row>
    <row r="126" spans="1:7" ht="25.5">
      <c r="A126" s="14" t="s">
        <v>164</v>
      </c>
      <c r="B126" s="12">
        <v>275229.9375</v>
      </c>
      <c r="C126" s="12" t="s">
        <v>23</v>
      </c>
      <c r="D126" s="12" t="s">
        <v>10</v>
      </c>
      <c r="E126" s="14" t="s">
        <v>61</v>
      </c>
      <c r="F126" s="24">
        <v>1</v>
      </c>
      <c r="G126" s="26">
        <v>50</v>
      </c>
    </row>
    <row r="127" spans="1:7" ht="38.25">
      <c r="A127" s="14" t="s">
        <v>165</v>
      </c>
      <c r="B127" s="12">
        <v>141650.07999999999</v>
      </c>
      <c r="C127" s="12" t="s">
        <v>23</v>
      </c>
      <c r="D127" s="12" t="s">
        <v>10</v>
      </c>
      <c r="E127" s="14" t="s">
        <v>37</v>
      </c>
      <c r="F127" s="24">
        <v>1</v>
      </c>
      <c r="G127" s="27">
        <v>649</v>
      </c>
    </row>
    <row r="128" spans="1:7" ht="25.5">
      <c r="A128" s="14" t="s">
        <v>166</v>
      </c>
      <c r="B128" s="12">
        <v>57002.399999999994</v>
      </c>
      <c r="C128" s="12" t="s">
        <v>23</v>
      </c>
      <c r="D128" s="12" t="s">
        <v>10</v>
      </c>
      <c r="E128" s="14" t="s">
        <v>32</v>
      </c>
      <c r="F128" s="24">
        <v>1</v>
      </c>
      <c r="G128" s="27">
        <v>308</v>
      </c>
    </row>
    <row r="129" spans="1:7" ht="38.25">
      <c r="A129" s="14" t="s">
        <v>167</v>
      </c>
      <c r="B129" s="12">
        <v>47125.49</v>
      </c>
      <c r="C129" s="12" t="s">
        <v>23</v>
      </c>
      <c r="D129" s="12" t="s">
        <v>10</v>
      </c>
      <c r="E129" s="14" t="s">
        <v>18</v>
      </c>
      <c r="F129" s="24">
        <v>1</v>
      </c>
      <c r="G129" s="27">
        <v>883</v>
      </c>
    </row>
    <row r="130" spans="1:7" ht="25.5">
      <c r="A130" s="14" t="s">
        <v>168</v>
      </c>
      <c r="B130" s="12">
        <v>120000</v>
      </c>
      <c r="C130" s="12" t="s">
        <v>23</v>
      </c>
      <c r="D130" s="12" t="s">
        <v>10</v>
      </c>
      <c r="E130" s="14" t="s">
        <v>4</v>
      </c>
      <c r="F130" s="24">
        <v>1</v>
      </c>
      <c r="G130" s="28">
        <v>1623</v>
      </c>
    </row>
    <row r="131" spans="1:7" ht="38.25">
      <c r="A131" s="14" t="s">
        <v>169</v>
      </c>
      <c r="B131" s="12">
        <v>145435.46</v>
      </c>
      <c r="C131" s="12" t="s">
        <v>23</v>
      </c>
      <c r="D131" s="12" t="s">
        <v>10</v>
      </c>
      <c r="E131" s="14" t="s">
        <v>33</v>
      </c>
      <c r="F131" s="24">
        <v>1</v>
      </c>
      <c r="G131" s="28">
        <v>1126</v>
      </c>
    </row>
    <row r="132" spans="1:7" ht="25.5">
      <c r="A132" s="14" t="s">
        <v>170</v>
      </c>
      <c r="B132" s="12">
        <v>46956.800000000003</v>
      </c>
      <c r="C132" s="12" t="s">
        <v>23</v>
      </c>
      <c r="D132" s="12" t="s">
        <v>10</v>
      </c>
      <c r="E132" s="14" t="s">
        <v>33</v>
      </c>
      <c r="F132" s="24">
        <v>1</v>
      </c>
      <c r="G132" s="28">
        <v>20</v>
      </c>
    </row>
    <row r="133" spans="1:7" ht="38.25">
      <c r="A133" s="14" t="s">
        <v>171</v>
      </c>
      <c r="B133" s="12">
        <v>46956.800000000003</v>
      </c>
      <c r="C133" s="12" t="s">
        <v>23</v>
      </c>
      <c r="D133" s="12" t="s">
        <v>10</v>
      </c>
      <c r="E133" s="14" t="s">
        <v>10</v>
      </c>
      <c r="F133" s="24">
        <v>1</v>
      </c>
      <c r="G133" s="28">
        <v>40</v>
      </c>
    </row>
    <row r="134" spans="1:7" ht="25.5">
      <c r="A134" s="14" t="s">
        <v>172</v>
      </c>
      <c r="B134" s="12">
        <v>46956.800000000003</v>
      </c>
      <c r="C134" s="12" t="s">
        <v>23</v>
      </c>
      <c r="D134" s="12" t="s">
        <v>10</v>
      </c>
      <c r="E134" s="14" t="s">
        <v>10</v>
      </c>
      <c r="F134" s="24">
        <v>1</v>
      </c>
      <c r="G134" s="28">
        <v>40</v>
      </c>
    </row>
    <row r="135" spans="1:7" ht="25.5">
      <c r="A135" s="14" t="s">
        <v>173</v>
      </c>
      <c r="B135" s="12">
        <v>218183.55</v>
      </c>
      <c r="C135" s="12" t="s">
        <v>23</v>
      </c>
      <c r="D135" s="12" t="s">
        <v>10</v>
      </c>
      <c r="E135" s="14" t="s">
        <v>118</v>
      </c>
      <c r="F135" s="24">
        <v>1</v>
      </c>
      <c r="G135" s="28">
        <v>508</v>
      </c>
    </row>
    <row r="136" spans="1:7" ht="25.5">
      <c r="A136" s="14" t="s">
        <v>174</v>
      </c>
      <c r="B136" s="12">
        <v>145754.32999999999</v>
      </c>
      <c r="C136" s="12" t="s">
        <v>23</v>
      </c>
      <c r="D136" s="12" t="s">
        <v>10</v>
      </c>
      <c r="E136" s="14" t="s">
        <v>157</v>
      </c>
      <c r="F136" s="24">
        <v>1</v>
      </c>
      <c r="G136" s="28">
        <v>2005</v>
      </c>
    </row>
    <row r="137" spans="1:7" ht="25.5">
      <c r="A137" s="14" t="s">
        <v>175</v>
      </c>
      <c r="B137" s="12">
        <v>110575.42</v>
      </c>
      <c r="C137" s="12" t="s">
        <v>23</v>
      </c>
      <c r="D137" s="12" t="s">
        <v>10</v>
      </c>
      <c r="E137" s="14" t="s">
        <v>176</v>
      </c>
      <c r="F137" s="24">
        <v>1</v>
      </c>
      <c r="G137" s="28">
        <v>75</v>
      </c>
    </row>
    <row r="138" spans="1:7" ht="25.5">
      <c r="A138" s="14" t="s">
        <v>177</v>
      </c>
      <c r="B138" s="12">
        <v>152561.45000000001</v>
      </c>
      <c r="C138" s="12" t="s">
        <v>23</v>
      </c>
      <c r="D138" s="12" t="s">
        <v>10</v>
      </c>
      <c r="E138" s="14" t="s">
        <v>33</v>
      </c>
      <c r="F138" s="24">
        <v>1</v>
      </c>
      <c r="G138" s="28">
        <v>1126</v>
      </c>
    </row>
    <row r="139" spans="1:7" ht="25.5">
      <c r="A139" s="14" t="s">
        <v>177</v>
      </c>
      <c r="B139" s="12">
        <v>207597.94</v>
      </c>
      <c r="C139" s="12" t="s">
        <v>23</v>
      </c>
      <c r="D139" s="12" t="s">
        <v>10</v>
      </c>
      <c r="E139" s="14" t="s">
        <v>71</v>
      </c>
      <c r="F139" s="24">
        <v>1</v>
      </c>
      <c r="G139" s="28">
        <v>1200</v>
      </c>
    </row>
    <row r="140" spans="1:7">
      <c r="A140" s="14" t="s">
        <v>178</v>
      </c>
      <c r="B140" s="12">
        <v>680000</v>
      </c>
      <c r="C140" s="12" t="s">
        <v>23</v>
      </c>
      <c r="D140" s="12" t="s">
        <v>10</v>
      </c>
      <c r="E140" s="14" t="s">
        <v>10</v>
      </c>
      <c r="F140" s="24">
        <v>1</v>
      </c>
      <c r="G140" s="28">
        <v>25</v>
      </c>
    </row>
    <row r="141" spans="1:7">
      <c r="A141" s="14" t="s">
        <v>179</v>
      </c>
      <c r="B141" s="12">
        <v>939757.2</v>
      </c>
      <c r="C141" s="12" t="s">
        <v>23</v>
      </c>
      <c r="D141" s="12" t="s">
        <v>10</v>
      </c>
      <c r="E141" s="14" t="s">
        <v>10</v>
      </c>
      <c r="F141" s="24">
        <v>1</v>
      </c>
      <c r="G141" s="28">
        <v>25</v>
      </c>
    </row>
    <row r="142" spans="1:7">
      <c r="A142" s="29" t="s">
        <v>190</v>
      </c>
      <c r="B142" s="12">
        <f>SUM(B10:B141)</f>
        <v>80987860.002753988</v>
      </c>
      <c r="C142" s="19"/>
      <c r="D142" s="19"/>
      <c r="E142" s="20"/>
      <c r="F142" s="20"/>
    </row>
  </sheetData>
  <mergeCells count="7">
    <mergeCell ref="B1:G1"/>
    <mergeCell ref="B3:G3"/>
    <mergeCell ref="B4:G4"/>
    <mergeCell ref="A8:A9"/>
    <mergeCell ref="C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cp:lastPrinted>2018-05-29T20:02:35Z</cp:lastPrinted>
  <dcterms:created xsi:type="dcterms:W3CDTF">2017-06-08T19:50:21Z</dcterms:created>
  <dcterms:modified xsi:type="dcterms:W3CDTF">2020-02-25T21:20:53Z</dcterms:modified>
</cp:coreProperties>
</file>