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6" state="hidden" r:id="rId1"/>
    <sheet name="Anual" sheetId="1" r:id="rId2"/>
  </sheets>
  <calcPr calcId="152511"/>
</workbook>
</file>

<file path=xl/calcChain.xml><?xml version="1.0" encoding="utf-8"?>
<calcChain xmlns="http://schemas.openxmlformats.org/spreadsheetml/2006/main">
  <c r="G647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<sst xmlns="http://schemas.openxmlformats.org/spreadsheetml/2006/main" count="655" uniqueCount="598">
  <si>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</si>
  <si>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</si>
  <si>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</si>
  <si>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</si>
  <si>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</si>
  <si>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</si>
  <si>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</si>
  <si>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</si>
  <si>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MUNICIPIO DE VALLE DE SANTIAGO, GTO.
BALANZA DE COMPROBACIÓN
DEL 01 DE ENERO  AL 31 DE DICIEMBRE DE 2016</t>
  </si>
  <si>
    <t>BBVA NOMINA RM 80982</t>
  </si>
  <si>
    <t>BBVA R M. 0169013385</t>
  </si>
  <si>
    <t>BBVA FONDO 1 2012</t>
  </si>
  <si>
    <t>APOR F112 0189224041</t>
  </si>
  <si>
    <t>BBVA 0192080699</t>
  </si>
  <si>
    <t>BBVA 0192306514 F1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</si>
  <si>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</si>
  <si>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</si>
  <si>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</si>
  <si>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</si>
  <si>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</si>
  <si>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</si>
  <si>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</t>
  </si>
  <si>
    <t>BB 12601605 ABO15</t>
  </si>
  <si>
    <t>BANCOMER 104319583 N</t>
  </si>
  <si>
    <t>BANCOMER 0103847624</t>
  </si>
  <si>
    <t>BANCOMER 0105181712</t>
  </si>
  <si>
    <t>SANTAN 92-00176635-4</t>
  </si>
  <si>
    <t>SANTANDER 65503492296</t>
  </si>
  <si>
    <t>SANTAN 65505628003</t>
  </si>
  <si>
    <t>BAJIO 15213430201</t>
  </si>
  <si>
    <t>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</si>
  <si>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</si>
  <si>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</si>
  <si>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</si>
  <si>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</si>
  <si>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</si>
  <si>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</si>
  <si>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</si>
  <si>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</si>
  <si>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</si>
  <si>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</si>
  <si>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</si>
  <si>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</si>
  <si>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</si>
  <si>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</si>
  <si>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</t>
  </si>
  <si>
    <t>PROGRAMA MAS 2016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</si>
  <si>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</si>
  <si>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</si>
  <si>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</si>
  <si>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</si>
  <si>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</si>
  <si>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</si>
  <si>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BBVA 2045406676 INVE</t>
  </si>
  <si>
    <t>BJIO 14362834 Invers</t>
  </si>
  <si>
    <t>INVERSION 2046374181</t>
  </si>
  <si>
    <t>INVERSION 1496748 FA</t>
  </si>
  <si>
    <t>INVERSION 2047070314</t>
  </si>
  <si>
    <t>INV CONADA 14 249BAJ</t>
  </si>
  <si>
    <t>BAJ 12904223  IAF-SU</t>
  </si>
  <si>
    <t>BAJ 1290401 I-COPSUB</t>
  </si>
  <si>
    <t>BAJIO 15688237 I FOR</t>
  </si>
  <si>
    <t>BAJIO 15147481-01-01</t>
  </si>
  <si>
    <t>BAJIO 15147713-01-01</t>
  </si>
  <si>
    <t>BAJIO 15690019</t>
  </si>
  <si>
    <t>BBVA REC INS 2007-09</t>
  </si>
  <si>
    <t>BBVA RECUP INSU 2010</t>
  </si>
  <si>
    <t>BBVA PDIBC 2012</t>
  </si>
  <si>
    <t>BBVA 0193809021 F EX</t>
  </si>
  <si>
    <t>BBVA BANCOMER0019437</t>
  </si>
  <si>
    <t>BBVA 0195594812 AFCU</t>
  </si>
  <si>
    <t>BBVA 0195988101 PROG</t>
  </si>
  <si>
    <t>BNMX FIDEICOMISO 869</t>
  </si>
  <si>
    <t>BANAMEX 5091452 PIDM</t>
  </si>
  <si>
    <t>BMEX 8289897 AMPIDMC</t>
  </si>
  <si>
    <t>BMEX 7736326 AEPIDMC</t>
  </si>
  <si>
    <t>BANAMEX 7009-1300832</t>
  </si>
  <si>
    <t>BANAMEX 5099755-9</t>
  </si>
  <si>
    <t>SANT CENTRO HIS 2007</t>
  </si>
  <si>
    <t>SANT INSUM AGRO 2007</t>
  </si>
  <si>
    <t>BAJIO, 11160249, CON</t>
  </si>
  <si>
    <t>BAJIO 11615721 AP. M</t>
  </si>
  <si>
    <t>BAJIO 11836475 COPSU</t>
  </si>
  <si>
    <t>BAJIO AEPISBCCPDIB14</t>
  </si>
  <si>
    <t>BAJIO AMPISBCC14 622</t>
  </si>
  <si>
    <t>BAJ FOREM14 CTA 1067</t>
  </si>
  <si>
    <t>BAJ FIBIR14 CTA 1690</t>
  </si>
  <si>
    <t>BAJ AFFONACOSA14 265</t>
  </si>
  <si>
    <t>BAJ 12904223 AFSUBSE</t>
  </si>
  <si>
    <t>BAJ 12904017 AMCOPSU</t>
  </si>
  <si>
    <t>BAJ 13218359 AFCODEF</t>
  </si>
  <si>
    <t>BAJ 14019731 PISBCC</t>
  </si>
  <si>
    <t>BANAMEX 5095598 FPID</t>
  </si>
  <si>
    <t>BAJ 14019582 PISBCCF</t>
  </si>
  <si>
    <t>BANJIO 14139836 CODE</t>
  </si>
  <si>
    <t>BANJIO 14752539 PICI</t>
  </si>
  <si>
    <t>BAJIO 14989321 AECOD</t>
  </si>
  <si>
    <t>BAJIO 15087570-0101</t>
  </si>
  <si>
    <t>BAJIO 15147481</t>
  </si>
  <si>
    <t>BAJIO 15147713</t>
  </si>
  <si>
    <t>15540206-0101 BAJIO</t>
  </si>
  <si>
    <t>15688237 BAJIO FORTA</t>
  </si>
  <si>
    <t>15690019 BAJIO, ITS2</t>
  </si>
  <si>
    <t>16281222-0101AESAC2</t>
  </si>
  <si>
    <t>16280570 VERTIENTES</t>
  </si>
  <si>
    <t>16138778-0101 PROGR</t>
  </si>
  <si>
    <t>BAJIO 17150772</t>
  </si>
  <si>
    <t>BAJIO 17150699</t>
  </si>
  <si>
    <t>BAJIO 1690532</t>
  </si>
  <si>
    <t>BAJIO 17258351</t>
  </si>
  <si>
    <t>BAJIO 0175819270101</t>
  </si>
  <si>
    <t>BAJIO 17543950-0101</t>
  </si>
  <si>
    <t>BAJIO 17545658-0101</t>
  </si>
  <si>
    <t>CTA. 173813020101 PR</t>
  </si>
  <si>
    <t>CTA. 17497884-0101 P</t>
  </si>
  <si>
    <t>CTA. 17497538-0101 P</t>
  </si>
  <si>
    <t>CTA. 17485459-0101 P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</si>
  <si>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</si>
  <si>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</si>
  <si>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</si>
  <si>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</si>
  <si>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</si>
  <si>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</si>
  <si>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</si>
  <si>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</si>
  <si>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</si>
  <si>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</si>
  <si>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</si>
  <si>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</si>
  <si>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</si>
  <si>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</si>
  <si>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</si>
  <si>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</si>
  <si>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</si>
  <si>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</si>
  <si>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</si>
  <si>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</si>
  <si>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</si>
  <si>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</si>
  <si>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</si>
  <si>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</si>
  <si>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</si>
  <si>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</si>
  <si>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</si>
  <si>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</si>
  <si>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0191459406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</si>
  <si>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</si>
  <si>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</si>
  <si>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</si>
  <si>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</si>
  <si>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</si>
  <si>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</si>
  <si>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</si>
  <si>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</si>
  <si>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</si>
  <si>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</si>
  <si>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</si>
  <si>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</si>
  <si>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</si>
  <si>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</si>
  <si>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</si>
  <si>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</si>
  <si>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</si>
  <si>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</si>
  <si>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</si>
  <si>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</si>
  <si>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</si>
  <si>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</si>
  <si>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</si>
  <si>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</si>
  <si>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</si>
  <si>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0191460420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</si>
  <si>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</si>
  <si>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</si>
  <si>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</si>
  <si>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</si>
  <si>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</si>
  <si>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</si>
  <si>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</si>
  <si>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</si>
  <si>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</si>
  <si>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</si>
  <si>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</si>
  <si>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</si>
  <si>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</si>
  <si>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0191459856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</si>
  <si>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</si>
  <si>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</si>
  <si>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</si>
  <si>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</si>
  <si>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</si>
  <si>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</si>
  <si>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</si>
  <si>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</si>
  <si>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</si>
  <si>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</si>
  <si>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</si>
  <si>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</si>
  <si>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</si>
  <si>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</si>
  <si>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</si>
  <si>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</si>
  <si>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</si>
  <si>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</si>
  <si>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</si>
  <si>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</si>
  <si>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</si>
  <si>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</si>
  <si>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0191460145 M.V.D.S</t>
  </si>
  <si>
    <t>0191459635 M.V.D.S</t>
  </si>
  <si>
    <t>0191474677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</si>
  <si>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</si>
  <si>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</si>
  <si>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</si>
  <si>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</si>
  <si>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</si>
  <si>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</si>
  <si>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</si>
  <si>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</si>
  <si>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</si>
  <si>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</si>
  <si>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</si>
  <si>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SUBS AL SALARIO RM07</t>
  </si>
  <si>
    <t>SUBS AL SALARIO RM11</t>
  </si>
  <si>
    <t>SUBS AL SALARIO F206</t>
  </si>
  <si>
    <t>SUBSIDIO AL SALARIO</t>
  </si>
  <si>
    <t>Funcionarios y empl</t>
  </si>
  <si>
    <t>Gastos por Comprobar</t>
  </si>
  <si>
    <t>Nextel</t>
  </si>
  <si>
    <t>Anticipos de Nómina</t>
  </si>
  <si>
    <t>Exfuncionarios y emp</t>
  </si>
  <si>
    <t>Fondo Fijo</t>
  </si>
  <si>
    <t>Otros deudores</t>
  </si>
  <si>
    <t>Ctas x Cob Intermuni</t>
  </si>
  <si>
    <t>Beneficiarios progra</t>
  </si>
  <si>
    <t>Ant Prov Serv C P</t>
  </si>
  <si>
    <t>Ant Contratistas C P</t>
  </si>
  <si>
    <t>Terrenos</t>
  </si>
  <si>
    <t>Edific habitacional</t>
  </si>
  <si>
    <t>Edific no habit</t>
  </si>
  <si>
    <t>División terrenos</t>
  </si>
  <si>
    <t>Edific no habitacio</t>
  </si>
  <si>
    <t>Muebles de oficina</t>
  </si>
  <si>
    <t>Muebles excepto ofic</t>
  </si>
  <si>
    <t>Computadoras</t>
  </si>
  <si>
    <t>Otros mobiliarios</t>
  </si>
  <si>
    <t>Mobiliario y eqcom</t>
  </si>
  <si>
    <t>Equipo audio y video</t>
  </si>
  <si>
    <t>Aparatos deportivos</t>
  </si>
  <si>
    <t>Camaras fotograficas</t>
  </si>
  <si>
    <t>Otro mobiliario</t>
  </si>
  <si>
    <t>Equso médico denta</t>
  </si>
  <si>
    <t>Instrumentos médicos</t>
  </si>
  <si>
    <t>Automóviles y camiones</t>
  </si>
  <si>
    <t>Carrocerías y remolq</t>
  </si>
  <si>
    <t>Otro eq Transporte</t>
  </si>
  <si>
    <t>Eq defensa y segurid</t>
  </si>
  <si>
    <t>maq y eqagrop</t>
  </si>
  <si>
    <t>maq y eqIndustrial</t>
  </si>
  <si>
    <t>maq y eqConstruc</t>
  </si>
  <si>
    <t>Sist AA calefacció</t>
  </si>
  <si>
    <t>Eq Comunicación</t>
  </si>
  <si>
    <t>Acc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</si>
  <si>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</si>
  <si>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</si>
  <si>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</si>
  <si>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</si>
  <si>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</si>
  <si>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</si>
  <si>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</si>
  <si>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Ejec d Proy de Desar</t>
  </si>
  <si>
    <t>Sueldos por pagar CP</t>
  </si>
  <si>
    <t>PASIVOS CAP. 1000</t>
  </si>
  <si>
    <t>Prov por pagar CP</t>
  </si>
  <si>
    <t>PASIVOS CAP. 2000</t>
  </si>
  <si>
    <t>PASIVOS CAP. 3000</t>
  </si>
  <si>
    <t>PASIVOS CAP. 5000</t>
  </si>
  <si>
    <t>Contrat x pagar CP</t>
  </si>
  <si>
    <t>PASIVOS CAP. 6000</t>
  </si>
  <si>
    <t>Transfe por pagar CP</t>
  </si>
  <si>
    <t>PASIVOS CAP. 4000</t>
  </si>
  <si>
    <t>RET ISR SERV PROF RM</t>
  </si>
  <si>
    <t>RET IVA REC MPAL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</si>
  <si>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</si>
  <si>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</si>
  <si>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</si>
  <si>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</si>
  <si>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</si>
  <si>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</si>
  <si>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</si>
  <si>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RET IMSSTRABAJADORES</t>
  </si>
  <si>
    <t>C. SIN CAJA DE AHORR</t>
  </si>
  <si>
    <t>INFONACOT</t>
  </si>
  <si>
    <t>RET ISR ASIMILABLES</t>
  </si>
  <si>
    <t>RETENCION DIVO</t>
  </si>
  <si>
    <t>RET ISR ARRENDAMIENT</t>
  </si>
  <si>
    <t>RET CED ARRENDAMIENT</t>
  </si>
  <si>
    <t>Fondo de Ahorro</t>
  </si>
  <si>
    <t>Otras ctas pagar CP</t>
  </si>
  <si>
    <t>Ctas x Pag Intermuni</t>
  </si>
  <si>
    <t>Fondo de Ahorro 2009</t>
  </si>
  <si>
    <t>DEUDA BANCO DE BAJIO</t>
  </si>
  <si>
    <t>DEUDA C.P. FINANZAS</t>
  </si>
  <si>
    <t>DEUDA L.P. BANCO DEL</t>
  </si>
  <si>
    <t>DEUDA L.P. FINANZAS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</si>
  <si>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</si>
  <si>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</si>
  <si>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</si>
  <si>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</si>
  <si>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</si>
  <si>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</si>
  <si>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</si>
  <si>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</si>
  <si>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</si>
  <si>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</si>
  <si>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</si>
  <si>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</si>
  <si>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</si>
  <si>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</si>
  <si>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Ahorro/Desahorro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</si>
  <si>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</si>
  <si>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</si>
  <si>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</si>
  <si>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</si>
  <si>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</si>
  <si>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2012</t>
  </si>
  <si>
    <t>RESULTADO 2013</t>
  </si>
  <si>
    <t>RESULTADO 2014</t>
  </si>
  <si>
    <t>RESULTADO 2015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</si>
  <si>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</si>
  <si>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</si>
  <si>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</si>
  <si>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</si>
  <si>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</si>
  <si>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</si>
  <si>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</si>
  <si>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</si>
  <si>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</si>
  <si>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</si>
  <si>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</si>
  <si>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</si>
  <si>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</si>
  <si>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</si>
  <si>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</si>
  <si>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</si>
  <si>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</si>
  <si>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</si>
  <si>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</si>
  <si>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</si>
  <si>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</si>
  <si>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</si>
  <si>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</si>
  <si>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</si>
  <si>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</si>
  <si>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</si>
  <si>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</si>
  <si>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</si>
  <si>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</si>
  <si>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</si>
  <si>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</si>
  <si>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</si>
  <si>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</si>
  <si>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</si>
  <si>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</si>
  <si>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</si>
  <si>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</si>
  <si>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</si>
  <si>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</si>
  <si>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</si>
  <si>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</si>
  <si>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</si>
  <si>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</si>
  <si>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</si>
  <si>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CAMB ERROR CONT RM</t>
  </si>
  <si>
    <t>CAMB ERROR C. PR.MAS</t>
  </si>
  <si>
    <t>PREDIAL URBANO CORRI</t>
  </si>
  <si>
    <t>PREDIAL RÚSTICO CORR</t>
  </si>
  <si>
    <t>PREDIAL URBANO REZAGO</t>
  </si>
  <si>
    <t>PREDIAL RÚSTICO REZAGO</t>
  </si>
  <si>
    <t>TRASL DOMINIO URBANO</t>
  </si>
  <si>
    <t>TRAS DOMINIO RÚSTICO</t>
  </si>
  <si>
    <t>DIV Y LOTIFIC INMUEB</t>
  </si>
  <si>
    <t>DIV Y ESPECTAC PÚBLI</t>
  </si>
  <si>
    <t>EXPLOT BANCOS MARMOL</t>
  </si>
  <si>
    <t>CONTRIBUC DE MEJORAS</t>
  </si>
  <si>
    <t>PANTEONES ZONA URBAN</t>
  </si>
  <si>
    <t>PANTEONES ZONA RURAL</t>
  </si>
  <si>
    <t>LIMPIA Y RECOLECCION</t>
  </si>
  <si>
    <t>VTA TERR PANT URBANA</t>
  </si>
  <si>
    <t>VTA TERR PANT RURAL</t>
  </si>
  <si>
    <t>SACRIF GANADO BOVINO</t>
  </si>
  <si>
    <t>SACRI GANADO PORCINO</t>
  </si>
  <si>
    <t>TRANS CANAL F HORA</t>
  </si>
  <si>
    <t>DESTACE DE ANIMALES</t>
  </si>
  <si>
    <t>MARC ANIM AN MATANZA</t>
  </si>
  <si>
    <t>DERECHO DE ALUMBRADO</t>
  </si>
  <si>
    <t>SERV SEG PUBLICA</t>
  </si>
  <si>
    <t>LICENC CONST  AMPLIA</t>
  </si>
  <si>
    <t>FACT DIV, LOTI, FUS</t>
  </si>
  <si>
    <t>ANAL PRE USO SUELO</t>
  </si>
  <si>
    <t>LIC USO SUELO ALINEA</t>
  </si>
  <si>
    <t>PERM COLOC M VIA PUB</t>
  </si>
  <si>
    <t>CERTIF NO. OFICIAL</t>
  </si>
  <si>
    <t>CERT T OBRA USO EDIF</t>
  </si>
  <si>
    <t>CONSTRUCCIÓN DE RAMPA</t>
  </si>
  <si>
    <t>LICENCIA ALINEAMIENT</t>
  </si>
  <si>
    <t>PERM RUPTURA PAVIMEN</t>
  </si>
  <si>
    <t>LIC REMODEL GAVETA</t>
  </si>
  <si>
    <t>AVAL INM URB Y SUBUR</t>
  </si>
  <si>
    <t>AVAL INMUEB RUSTICOS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</si>
  <si>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</si>
  <si>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</si>
  <si>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</si>
  <si>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</si>
  <si>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</si>
  <si>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</si>
  <si>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</si>
  <si>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</si>
  <si>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</si>
  <si>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</si>
  <si>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</si>
  <si>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PERM EVEN TRANSP PUB</t>
  </si>
  <si>
    <t>PERM SERV EXTRAORDIN</t>
  </si>
  <si>
    <t>CONSTANC DESPINTADO</t>
  </si>
  <si>
    <t>REV MECAN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</si>
  <si>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</si>
  <si>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</si>
  <si>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</si>
  <si>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</si>
  <si>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</si>
  <si>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</si>
  <si>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</si>
  <si>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</si>
  <si>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</si>
  <si>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</si>
  <si>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</si>
  <si>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</si>
  <si>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</si>
  <si>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</si>
  <si>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</si>
  <si>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</si>
  <si>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</si>
  <si>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</si>
  <si>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</si>
  <si>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</si>
  <si>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</si>
  <si>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</si>
  <si>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EJECUCIÓN</t>
  </si>
  <si>
    <t>MULTA FISCAL REGLAM</t>
  </si>
  <si>
    <t>MULTAS SEGUR PÚBLICA</t>
  </si>
  <si>
    <t>MULTAS TRÁNSITO MPAL</t>
  </si>
  <si>
    <t>MULTAS CATASTRO</t>
  </si>
  <si>
    <t>MULTAS DE DES URBANO</t>
  </si>
  <si>
    <t>REINTEGROS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</si>
  <si>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</si>
  <si>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</si>
  <si>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</si>
  <si>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</si>
  <si>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</si>
  <si>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</si>
  <si>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FOMENTO MPAL</t>
  </si>
  <si>
    <t>FONDO IEPS DE GASOLINA</t>
  </si>
  <si>
    <t>FONDO DE FISCALIZACIÓN</t>
  </si>
  <si>
    <t>FDO COMPENSACIO ISAN</t>
  </si>
  <si>
    <t>FONDO ISR PARTICIPABLE</t>
  </si>
  <si>
    <t>FON APORT INFRA MPAL</t>
  </si>
  <si>
    <t>APORT BEN OBRA PUBLI</t>
  </si>
  <si>
    <t>PRODUCTOS FINANCI F1</t>
  </si>
  <si>
    <t>OTROS ING DE RAMO 33</t>
  </si>
  <si>
    <t>APORTACIONES FORTAMUN</t>
  </si>
  <si>
    <t>PRODUCTOS FIN FONDO2</t>
  </si>
  <si>
    <t>APOYO PROG SECTORIAL</t>
  </si>
  <si>
    <t>OTROS INGRESOS</t>
  </si>
  <si>
    <t>APOYO GOB EDO P SECT</t>
  </si>
  <si>
    <t>APORT BENEF CONVENIO</t>
  </si>
  <si>
    <t>Dietas</t>
  </si>
  <si>
    <t>Sueldos Base</t>
  </si>
  <si>
    <t>Remun Eventuales</t>
  </si>
  <si>
    <t>Prima quinquenal</t>
  </si>
  <si>
    <t>Antigüedad</t>
  </si>
  <si>
    <t>Prima Vacacional</t>
  </si>
  <si>
    <t>Gratif fin de año</t>
  </si>
  <si>
    <t>Remun Horas extra</t>
  </si>
  <si>
    <t>Compens Servicios</t>
  </si>
  <si>
    <t>Aportaciones IMSS</t>
  </si>
  <si>
    <t>Indemn Acc Trabajo</t>
  </si>
  <si>
    <t>Liquid por indem</t>
  </si>
  <si>
    <t>Prestaciones CGT</t>
  </si>
  <si>
    <t>Asign Adic sueldo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</si>
  <si>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</si>
  <si>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</si>
  <si>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</si>
  <si>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</si>
  <si>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</si>
  <si>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</si>
  <si>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 y útiles oficin</t>
  </si>
  <si>
    <t>Mat y útiles Tec In</t>
  </si>
  <si>
    <t>Mat impreso  e info</t>
  </si>
  <si>
    <t>Material de limpieza</t>
  </si>
  <si>
    <t>Mat y útiles Enseñ</t>
  </si>
  <si>
    <t>Prod Alimen instal</t>
  </si>
  <si>
    <t>Prod Alim p Personas</t>
  </si>
  <si>
    <t>Prod Alim Animales</t>
  </si>
  <si>
    <t>Utensilios alimentac</t>
  </si>
  <si>
    <t>Mat Constr Mineral</t>
  </si>
  <si>
    <t>Mat Constr Concret</t>
  </si>
  <si>
    <t>Mat Constr Cal Yes</t>
  </si>
  <si>
    <t>Mat Constr Madera</t>
  </si>
  <si>
    <t>Mat Constr Vidrio</t>
  </si>
  <si>
    <t>Mat Eléctrico</t>
  </si>
  <si>
    <t>Estruct y manufact</t>
  </si>
  <si>
    <t>Mat Complement</t>
  </si>
  <si>
    <t>Materiales diversos</t>
  </si>
  <si>
    <t>Materiales div Jardi</t>
  </si>
  <si>
    <t>Mat div para Matanza</t>
  </si>
  <si>
    <t>Sustancias químicas</t>
  </si>
  <si>
    <t>Fertilizantes y abonos</t>
  </si>
  <si>
    <t>Plaguicidas y pesti</t>
  </si>
  <si>
    <t>Medicinas y prod far</t>
  </si>
  <si>
    <t>Mat acc y sum Méd</t>
  </si>
  <si>
    <t>Fibras sintéticas</t>
  </si>
  <si>
    <t>Otros Produ Quimicos</t>
  </si>
  <si>
    <t>Combus p Serv pub</t>
  </si>
  <si>
    <t>Vestuario y uniformes</t>
  </si>
  <si>
    <t>Prendas de seguridad</t>
  </si>
  <si>
    <t>Prendas protec Pers</t>
  </si>
  <si>
    <t>Artículos deportivos</t>
  </si>
  <si>
    <t>Productos textiles</t>
  </si>
  <si>
    <t>Mat Seg Pública</t>
  </si>
  <si>
    <t>Prendas Protec Seg</t>
  </si>
  <si>
    <t>Herramientas menores</t>
  </si>
  <si>
    <t>Ref Edificios</t>
  </si>
  <si>
    <t>Ref Mobiliario</t>
  </si>
  <si>
    <t>Ref Eq Cómputo</t>
  </si>
  <si>
    <t>RefInstrumental Med</t>
  </si>
  <si>
    <t>Ref Eq Transporte</t>
  </si>
  <si>
    <t>Ref Eq Defensa</t>
  </si>
  <si>
    <t>Ref Otros Equipos</t>
  </si>
  <si>
    <t>Ref Otros bmuebles</t>
  </si>
  <si>
    <t>Serv Energía Electr</t>
  </si>
  <si>
    <t>Serv Telefonía Trad</t>
  </si>
  <si>
    <t>Serv Telefonía Cel</t>
  </si>
  <si>
    <t>Serv Internet</t>
  </si>
  <si>
    <t>Servicio postal</t>
  </si>
  <si>
    <t>Servicios integrales</t>
  </si>
  <si>
    <t>Arrendam Edificios</t>
  </si>
  <si>
    <t>Otros Arrendamientos</t>
  </si>
  <si>
    <t>Servicios legales</t>
  </si>
  <si>
    <t>Serv Contabilidad</t>
  </si>
  <si>
    <t>Servicios de auditoría</t>
  </si>
  <si>
    <t>Serv Consultoría</t>
  </si>
  <si>
    <t>Serv Capacitación</t>
  </si>
  <si>
    <t>Impresiones docofic</t>
  </si>
  <si>
    <t>Serv Profesionales</t>
  </si>
  <si>
    <t>Serv Prof Médicos</t>
  </si>
  <si>
    <t>Serv Financieros</t>
  </si>
  <si>
    <t>Seg Bienes patrimon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</si>
  <si>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</si>
  <si>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</si>
  <si>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</si>
  <si>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</si>
  <si>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</si>
  <si>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</si>
  <si>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</si>
  <si>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 Jardinería</t>
  </si>
  <si>
    <t>Impresión Pub ofic</t>
  </si>
  <si>
    <t>Inserc no formen pa</t>
  </si>
  <si>
    <t>Pasajes terr Nac</t>
  </si>
  <si>
    <t>Viáticos nacionales</t>
  </si>
  <si>
    <t>Otros Serv Traslado</t>
  </si>
  <si>
    <t>Gto Orden Social</t>
  </si>
  <si>
    <t>Congresos y Convenc</t>
  </si>
  <si>
    <t>Eventos</t>
  </si>
  <si>
    <t>Otros imptos y der</t>
  </si>
  <si>
    <t>Sentencias</t>
  </si>
  <si>
    <t>Penas multas acc</t>
  </si>
  <si>
    <t>Impuesto sobre nóminas</t>
  </si>
  <si>
    <t>Def Alumbrado Public</t>
  </si>
  <si>
    <t>Feria Municipal</t>
  </si>
  <si>
    <t>Ferias y Festivales</t>
  </si>
  <si>
    <t>Transfe DIF Municipa</t>
  </si>
  <si>
    <t>Transfe Casa Cultura</t>
  </si>
  <si>
    <t>Subsidios inversión</t>
  </si>
  <si>
    <t>OTROS SUBSIDIOS</t>
  </si>
  <si>
    <t>Ayudas y Apoyos</t>
  </si>
  <si>
    <t>Ayud Pers Capac Dife</t>
  </si>
  <si>
    <t>Becas</t>
  </si>
  <si>
    <t>Despensas</t>
  </si>
  <si>
    <t>Apoyo a la educación</t>
  </si>
  <si>
    <t>Donativos Inst sin</t>
  </si>
  <si>
    <t>Ayuda a Insti Salud</t>
  </si>
  <si>
    <t>Ayudas Social Agrupa</t>
  </si>
  <si>
    <t>Ayuda Soc. Bomberos</t>
  </si>
  <si>
    <t>Jubilaciones</t>
  </si>
  <si>
    <t>Int DInterna Inst</t>
  </si>
  <si>
    <t>Amort Software</t>
  </si>
  <si>
    <t>Const Bienes No Capi</t>
  </si>
  <si>
    <t>*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</si>
</sst>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49" fontId="0" fillId="0" borderId="4" xfId="0" applyNumberFormat="1" applyFill="1" applyBorder="1" applyAlignment="1" applyProtection="1">
      <alignment horizontal="left"/>
      <protection locked="0"/>
    </xf>
    <xf numFmtId="165" fontId="0" fillId="0" borderId="4" xfId="0" applyNumberFormat="1" applyFill="1" applyBorder="1" applyProtection="1">
      <protection locked="0"/>
    </xf>
    <xf numFmtId="166" fontId="0" fillId="0" borderId="4" xfId="0" applyNumberFormat="1" applyFill="1" applyBorder="1" applyProtection="1">
      <protection locked="0"/>
    </xf>
    <xf numFmtId="167" fontId="0" fillId="0" borderId="4" xfId="0" applyNumberFormat="1" applyFill="1" applyBorder="1" applyProtection="1">
      <protection locked="0"/>
    </xf>
    <xf numFmtId="49" fontId="6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Fill="1" applyBorder="1" applyProtection="1">
      <protection locked="0"/>
    </xf>
    <xf numFmtId="166" fontId="6" fillId="0" borderId="5" xfId="0" applyNumberFormat="1" applyFont="1" applyFill="1" applyBorder="1" applyProtection="1"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8"/>
  <sheetViews>
    <sheetView tabSelected="1" topLeftCell="B1" zoomScaleNormal="100" workbookViewId="0">
      <pane ySplit="2" topLeftCell="A3" activePane="bottomLeft" state="frozen"/>
      <selection pane="bottomLeft" activeCell="K8" sqref="K8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14" t="s">
        <v>8</v>
      </c>
      <c r="B1" s="15"/>
      <c r="C1" s="15"/>
      <c r="D1" s="15"/>
      <c r="E1" s="15"/>
      <c r="F1" s="15"/>
      <c r="G1" s="15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7">
        <v>111200001</v>
      </c>
      <c r="B3" s="7" t="s">
        <v>9</v>
      </c>
      <c r="C3" s="8">
        <v>84317.91</v>
      </c>
      <c r="D3" s="8">
        <v>25751280.98</v>
      </c>
      <c r="E3" s="9">
        <v>-25622910.469999999</v>
      </c>
      <c r="F3" s="8">
        <v>212688.42</v>
      </c>
      <c r="G3" s="8">
        <f>C3+F3</f>
        <v>297006.33</v>
      </c>
    </row>
    <row r="4" spans="1:7" x14ac:dyDescent="0.2">
      <c r="A4" s="7">
        <v>111200003</v>
      </c>
      <c r="B4" s="7" t="s">
        <v>10</v>
      </c>
      <c r="C4" s="8">
        <v>800473.66</v>
      </c>
      <c r="D4" s="8">
        <v>109279400</v>
      </c>
      <c r="E4" s="9">
        <v>-109568111.89</v>
      </c>
      <c r="F4" s="8">
        <v>511761.77</v>
      </c>
      <c r="G4" s="8">
        <f t="shared" ref="G4:G67" si="0">C4+F4</f>
        <v>1312235.4300000002</v>
      </c>
    </row>
    <row r="5" spans="1:7" x14ac:dyDescent="0.2">
      <c r="A5" s="7">
        <v>111200014</v>
      </c>
      <c r="B5" s="7" t="s">
        <v>11</v>
      </c>
      <c r="C5" s="8">
        <v>51928.14</v>
      </c>
      <c r="D5" s="8">
        <v>97365.49</v>
      </c>
      <c r="E5" s="10">
        <v>0</v>
      </c>
      <c r="F5" s="8">
        <v>149293.63</v>
      </c>
      <c r="G5" s="8">
        <f t="shared" si="0"/>
        <v>201221.77000000002</v>
      </c>
    </row>
    <row r="6" spans="1:7" x14ac:dyDescent="0.2">
      <c r="A6" s="7">
        <v>111200016</v>
      </c>
      <c r="B6" s="7" t="s">
        <v>12</v>
      </c>
      <c r="C6" s="8">
        <v>3175.43</v>
      </c>
      <c r="D6" s="8">
        <v>9356</v>
      </c>
      <c r="E6" s="9">
        <v>-9167.67</v>
      </c>
      <c r="F6" s="8">
        <v>3363.76</v>
      </c>
      <c r="G6" s="8">
        <f t="shared" si="0"/>
        <v>6539.1900000000005</v>
      </c>
    </row>
    <row r="7" spans="1:7" x14ac:dyDescent="0.2">
      <c r="A7" s="7">
        <v>111200020</v>
      </c>
      <c r="B7" s="7" t="s">
        <v>13</v>
      </c>
      <c r="C7" s="8">
        <v>12709.52</v>
      </c>
      <c r="D7" s="8">
        <v>826884.79</v>
      </c>
      <c r="E7" s="9">
        <v>-829678.15</v>
      </c>
      <c r="F7" s="8">
        <v>9916.16</v>
      </c>
      <c r="G7" s="8">
        <f t="shared" si="0"/>
        <v>22625.68</v>
      </c>
    </row>
    <row r="8" spans="1:7" x14ac:dyDescent="0.2">
      <c r="A8" s="7">
        <v>111200021</v>
      </c>
      <c r="B8" s="7" t="s">
        <v>14</v>
      </c>
      <c r="C8" s="8">
        <v>0</v>
      </c>
      <c r="D8" s="8">
        <v>290.7</v>
      </c>
      <c r="E8" s="8">
        <v>0</v>
      </c>
      <c r="F8" s="8">
        <v>290.7</v>
      </c>
      <c r="G8" s="8">
        <f t="shared" si="0"/>
        <v>290.7</v>
      </c>
    </row>
    <row r="9" spans="1:7" x14ac:dyDescent="0.2">
      <c r="A9" s="7">
        <v>111200022</v>
      </c>
      <c r="B9" s="7" t="s">
        <v>15</v>
      </c>
      <c r="C9" s="8">
        <v>831.93</v>
      </c>
      <c r="D9" s="8">
        <v>464</v>
      </c>
      <c r="E9" s="8">
        <v>0</v>
      </c>
      <c r="F9" s="8">
        <v>1295.93</v>
      </c>
      <c r="G9" s="8">
        <f t="shared" si="0"/>
        <v>2127.86</v>
      </c>
    </row>
    <row r="10" spans="1:7" x14ac:dyDescent="0.2">
      <c r="A10" s="7">
        <v>111200023</v>
      </c>
      <c r="B10" s="7" t="s">
        <v>16</v>
      </c>
      <c r="C10" s="8">
        <v>4306.32</v>
      </c>
      <c r="D10" s="8">
        <v>112191.31</v>
      </c>
      <c r="E10" s="8">
        <v>0</v>
      </c>
      <c r="F10" s="8">
        <v>116497.63</v>
      </c>
      <c r="G10" s="8">
        <f t="shared" si="0"/>
        <v>120803.95000000001</v>
      </c>
    </row>
    <row r="11" spans="1:7" x14ac:dyDescent="0.2">
      <c r="A11" s="7">
        <v>111200024</v>
      </c>
      <c r="B11" s="7" t="s">
        <v>17</v>
      </c>
      <c r="C11" s="8">
        <v>598880.38</v>
      </c>
      <c r="D11" s="8">
        <v>19844076.379999999</v>
      </c>
      <c r="E11" s="9">
        <v>-19692525.870000001</v>
      </c>
      <c r="F11" s="8">
        <v>750430.89</v>
      </c>
      <c r="G11" s="8">
        <f t="shared" si="0"/>
        <v>1349311.27</v>
      </c>
    </row>
    <row r="12" spans="1:7" x14ac:dyDescent="0.2">
      <c r="A12" s="7">
        <v>111200025</v>
      </c>
      <c r="B12" s="7" t="s">
        <v>18</v>
      </c>
      <c r="C12" s="8">
        <v>2242.44</v>
      </c>
      <c r="D12" s="8">
        <v>464</v>
      </c>
      <c r="E12" s="8">
        <v>0</v>
      </c>
      <c r="F12" s="8">
        <v>2706.44</v>
      </c>
      <c r="G12" s="8">
        <f t="shared" si="0"/>
        <v>4948.88</v>
      </c>
    </row>
    <row r="13" spans="1:7" x14ac:dyDescent="0.2">
      <c r="A13" s="7">
        <v>111200026</v>
      </c>
      <c r="B13" s="7" t="s">
        <v>19</v>
      </c>
      <c r="C13" s="8">
        <v>36116.36</v>
      </c>
      <c r="D13" s="8">
        <v>512195.15</v>
      </c>
      <c r="E13" s="9">
        <v>-512188.77</v>
      </c>
      <c r="F13" s="8">
        <v>36122.74</v>
      </c>
      <c r="G13" s="8">
        <f t="shared" si="0"/>
        <v>72239.100000000006</v>
      </c>
    </row>
    <row r="14" spans="1:7" x14ac:dyDescent="0.2">
      <c r="A14" s="7">
        <v>111200028</v>
      </c>
      <c r="B14" s="7" t="s">
        <v>20</v>
      </c>
      <c r="C14" s="8">
        <v>622779.1</v>
      </c>
      <c r="D14" s="8">
        <v>23502693.539999999</v>
      </c>
      <c r="E14" s="9">
        <v>-23352230.25</v>
      </c>
      <c r="F14" s="8">
        <v>773242.39</v>
      </c>
      <c r="G14" s="8">
        <f t="shared" si="0"/>
        <v>1396021.49</v>
      </c>
    </row>
    <row r="15" spans="1:7" x14ac:dyDescent="0.2">
      <c r="A15" s="7">
        <v>111200029</v>
      </c>
      <c r="B15" s="7" t="s">
        <v>21</v>
      </c>
      <c r="C15" s="8">
        <v>822977.84</v>
      </c>
      <c r="D15" s="8">
        <v>7517921.21</v>
      </c>
      <c r="E15" s="9">
        <v>-8339910.2300000004</v>
      </c>
      <c r="F15" s="8">
        <v>988.82</v>
      </c>
      <c r="G15" s="8">
        <f t="shared" si="0"/>
        <v>823966.65999999992</v>
      </c>
    </row>
    <row r="16" spans="1:7" x14ac:dyDescent="0.2">
      <c r="A16" s="7">
        <v>111200030</v>
      </c>
      <c r="B16" s="7" t="s">
        <v>22</v>
      </c>
      <c r="C16" s="8">
        <v>516685.5</v>
      </c>
      <c r="D16" s="8">
        <v>478551.16</v>
      </c>
      <c r="E16" s="9">
        <v>-684394.61</v>
      </c>
      <c r="F16" s="8">
        <v>310842.05</v>
      </c>
      <c r="G16" s="8">
        <f t="shared" si="0"/>
        <v>827527.55</v>
      </c>
    </row>
    <row r="17" spans="1:7" x14ac:dyDescent="0.2">
      <c r="A17" s="7">
        <v>111200031</v>
      </c>
      <c r="B17" s="7" t="s">
        <v>23</v>
      </c>
      <c r="C17" s="8">
        <v>0</v>
      </c>
      <c r="D17" s="8">
        <v>4134351</v>
      </c>
      <c r="E17" s="9">
        <v>-4134351</v>
      </c>
      <c r="F17" s="8">
        <v>0</v>
      </c>
      <c r="G17" s="8">
        <f t="shared" si="0"/>
        <v>0</v>
      </c>
    </row>
    <row r="18" spans="1:7" x14ac:dyDescent="0.2">
      <c r="A18" s="7">
        <v>111200032</v>
      </c>
      <c r="B18" s="7" t="s">
        <v>24</v>
      </c>
      <c r="C18" s="8">
        <v>0</v>
      </c>
      <c r="D18" s="8">
        <v>147845133.74000001</v>
      </c>
      <c r="E18" s="9">
        <v>-146748357.27000001</v>
      </c>
      <c r="F18" s="8">
        <v>1096776.47</v>
      </c>
      <c r="G18" s="8">
        <f t="shared" si="0"/>
        <v>1096776.47</v>
      </c>
    </row>
    <row r="19" spans="1:7" x14ac:dyDescent="0.2">
      <c r="A19" s="7">
        <v>111200033</v>
      </c>
      <c r="B19" s="7" t="s">
        <v>25</v>
      </c>
      <c r="C19" s="8">
        <v>0</v>
      </c>
      <c r="D19" s="8">
        <v>1442962.02</v>
      </c>
      <c r="E19" s="9">
        <v>-1243806.28</v>
      </c>
      <c r="F19" s="8">
        <v>199155.74</v>
      </c>
      <c r="G19" s="8">
        <f t="shared" si="0"/>
        <v>199155.74</v>
      </c>
    </row>
    <row r="20" spans="1:7" x14ac:dyDescent="0.2">
      <c r="A20" s="7">
        <v>111200308</v>
      </c>
      <c r="B20" s="7" t="s">
        <v>26</v>
      </c>
      <c r="C20" s="8">
        <v>28768.23</v>
      </c>
      <c r="D20" s="8">
        <v>27966848.59</v>
      </c>
      <c r="E20" s="9">
        <v>-27772207.030000001</v>
      </c>
      <c r="F20" s="8">
        <v>223409.79</v>
      </c>
      <c r="G20" s="8">
        <f t="shared" si="0"/>
        <v>252178.02000000002</v>
      </c>
    </row>
    <row r="21" spans="1:7" x14ac:dyDescent="0.2">
      <c r="A21" s="7">
        <v>111200310</v>
      </c>
      <c r="B21" s="7" t="s">
        <v>27</v>
      </c>
      <c r="C21" s="8">
        <v>7687.33</v>
      </c>
      <c r="D21" s="8">
        <v>5486.8</v>
      </c>
      <c r="E21" s="9">
        <v>-13174.13</v>
      </c>
      <c r="F21" s="8">
        <v>0</v>
      </c>
      <c r="G21" s="8">
        <f t="shared" si="0"/>
        <v>7687.33</v>
      </c>
    </row>
    <row r="22" spans="1:7" x14ac:dyDescent="0.2">
      <c r="A22" s="7">
        <v>111200311</v>
      </c>
      <c r="B22" s="7" t="s">
        <v>28</v>
      </c>
      <c r="C22" s="8">
        <v>0</v>
      </c>
      <c r="D22" s="8">
        <v>49276915.810000002</v>
      </c>
      <c r="E22" s="9">
        <v>-47101054.439999998</v>
      </c>
      <c r="F22" s="8">
        <v>2175861.37</v>
      </c>
      <c r="G22" s="8">
        <f t="shared" si="0"/>
        <v>2175861.37</v>
      </c>
    </row>
    <row r="23" spans="1:7" x14ac:dyDescent="0.2">
      <c r="A23" s="7">
        <v>111200401</v>
      </c>
      <c r="B23" s="7" t="s">
        <v>29</v>
      </c>
      <c r="C23" s="8">
        <v>9197.59</v>
      </c>
      <c r="D23" s="8">
        <v>1605998.51</v>
      </c>
      <c r="E23" s="9">
        <v>-1605996.67</v>
      </c>
      <c r="F23" s="8">
        <v>9199.43</v>
      </c>
      <c r="G23" s="8">
        <f t="shared" si="0"/>
        <v>18397.02</v>
      </c>
    </row>
    <row r="24" spans="1:7" x14ac:dyDescent="0.2">
      <c r="A24" s="7">
        <v>111200402</v>
      </c>
      <c r="B24" s="7" t="s">
        <v>30</v>
      </c>
      <c r="C24" s="8">
        <v>46451.35</v>
      </c>
      <c r="D24" s="8">
        <v>36005316.689999998</v>
      </c>
      <c r="E24" s="9">
        <v>-36013804.509999998</v>
      </c>
      <c r="F24" s="8">
        <v>37963.53</v>
      </c>
      <c r="G24" s="8">
        <f t="shared" si="0"/>
        <v>84414.88</v>
      </c>
    </row>
    <row r="25" spans="1:7" x14ac:dyDescent="0.2">
      <c r="A25" s="7">
        <v>111200404</v>
      </c>
      <c r="B25" s="7" t="s">
        <v>31</v>
      </c>
      <c r="C25" s="8">
        <v>462887.4</v>
      </c>
      <c r="D25" s="8">
        <v>4260.29</v>
      </c>
      <c r="E25" s="9">
        <v>-212401</v>
      </c>
      <c r="F25" s="8">
        <v>254746.69</v>
      </c>
      <c r="G25" s="8">
        <f t="shared" si="0"/>
        <v>717634.09000000008</v>
      </c>
    </row>
    <row r="26" spans="1:7" x14ac:dyDescent="0.2">
      <c r="A26" s="7">
        <v>111200406</v>
      </c>
      <c r="B26" s="7" t="s">
        <v>32</v>
      </c>
      <c r="C26" s="8">
        <v>1133459.8400000001</v>
      </c>
      <c r="D26" s="8">
        <v>232401357.80000001</v>
      </c>
      <c r="E26" s="9">
        <v>-233328560.94</v>
      </c>
      <c r="F26" s="8">
        <v>206256.7</v>
      </c>
      <c r="G26" s="8">
        <f t="shared" si="0"/>
        <v>1339716.54</v>
      </c>
    </row>
    <row r="27" spans="1:7" x14ac:dyDescent="0.2">
      <c r="A27" s="7">
        <v>111200408</v>
      </c>
      <c r="B27" s="7" t="s">
        <v>33</v>
      </c>
      <c r="C27" s="8">
        <v>0</v>
      </c>
      <c r="D27" s="8">
        <v>173151.31</v>
      </c>
      <c r="E27" s="9">
        <v>-9817.06</v>
      </c>
      <c r="F27" s="8">
        <v>163334.25</v>
      </c>
      <c r="G27" s="8">
        <f t="shared" si="0"/>
        <v>163334.25</v>
      </c>
    </row>
    <row r="28" spans="1:7" x14ac:dyDescent="0.2">
      <c r="A28" s="7">
        <v>111200409</v>
      </c>
      <c r="B28" s="7" t="s">
        <v>34</v>
      </c>
      <c r="C28" s="8">
        <v>0</v>
      </c>
      <c r="D28" s="8">
        <v>98458.62</v>
      </c>
      <c r="E28" s="9">
        <v>-13767.46</v>
      </c>
      <c r="F28" s="8">
        <v>84691.16</v>
      </c>
      <c r="G28" s="8">
        <f t="shared" si="0"/>
        <v>84691.16</v>
      </c>
    </row>
    <row r="29" spans="1:7" x14ac:dyDescent="0.2">
      <c r="A29" s="7">
        <v>111200410</v>
      </c>
      <c r="B29" s="7" t="s">
        <v>35</v>
      </c>
      <c r="C29" s="8">
        <v>0</v>
      </c>
      <c r="D29" s="8">
        <v>82699.13</v>
      </c>
      <c r="E29" s="9">
        <v>-6479.32</v>
      </c>
      <c r="F29" s="8">
        <v>76219.81</v>
      </c>
      <c r="G29" s="8">
        <f t="shared" si="0"/>
        <v>76219.81</v>
      </c>
    </row>
    <row r="30" spans="1:7" x14ac:dyDescent="0.2">
      <c r="A30" s="7">
        <v>111200411</v>
      </c>
      <c r="B30" s="7" t="s">
        <v>36</v>
      </c>
      <c r="C30" s="8">
        <v>0</v>
      </c>
      <c r="D30" s="8">
        <v>82706.09</v>
      </c>
      <c r="E30" s="9">
        <v>-6479.32</v>
      </c>
      <c r="F30" s="8">
        <v>76226.77</v>
      </c>
      <c r="G30" s="8">
        <f t="shared" si="0"/>
        <v>76226.77</v>
      </c>
    </row>
    <row r="31" spans="1:7" x14ac:dyDescent="0.2">
      <c r="A31" s="7">
        <v>111200412</v>
      </c>
      <c r="B31" s="7" t="s">
        <v>37</v>
      </c>
      <c r="C31" s="8">
        <v>0</v>
      </c>
      <c r="D31" s="8">
        <v>79577.070000000007</v>
      </c>
      <c r="E31" s="9">
        <v>-3355.66</v>
      </c>
      <c r="F31" s="8">
        <v>76221.41</v>
      </c>
      <c r="G31" s="8">
        <f t="shared" si="0"/>
        <v>76221.41</v>
      </c>
    </row>
    <row r="32" spans="1:7" x14ac:dyDescent="0.2">
      <c r="A32" s="7">
        <v>111200413</v>
      </c>
      <c r="B32" s="7" t="s">
        <v>38</v>
      </c>
      <c r="C32" s="8">
        <v>0</v>
      </c>
      <c r="D32" s="8">
        <v>79577.070000000007</v>
      </c>
      <c r="E32" s="9">
        <v>-3355.66</v>
      </c>
      <c r="F32" s="8">
        <v>76221.41</v>
      </c>
      <c r="G32" s="8">
        <f t="shared" si="0"/>
        <v>76221.41</v>
      </c>
    </row>
    <row r="33" spans="1:7" x14ac:dyDescent="0.2">
      <c r="A33" s="7">
        <v>111200414</v>
      </c>
      <c r="B33" s="7" t="s">
        <v>39</v>
      </c>
      <c r="C33" s="8">
        <v>0</v>
      </c>
      <c r="D33" s="8">
        <v>79578.95</v>
      </c>
      <c r="E33" s="9">
        <v>-3355.66</v>
      </c>
      <c r="F33" s="8">
        <v>76223.289999999994</v>
      </c>
      <c r="G33" s="8">
        <f t="shared" si="0"/>
        <v>76223.289999999994</v>
      </c>
    </row>
    <row r="34" spans="1:7" x14ac:dyDescent="0.2">
      <c r="A34" s="7">
        <v>111200415</v>
      </c>
      <c r="B34" s="7" t="s">
        <v>40</v>
      </c>
      <c r="C34" s="8">
        <v>0</v>
      </c>
      <c r="D34" s="8">
        <v>79578.95</v>
      </c>
      <c r="E34" s="9">
        <v>-3355.66</v>
      </c>
      <c r="F34" s="8">
        <v>76223.289999999994</v>
      </c>
      <c r="G34" s="8">
        <f t="shared" si="0"/>
        <v>76223.289999999994</v>
      </c>
    </row>
    <row r="35" spans="1:7" x14ac:dyDescent="0.2">
      <c r="A35" s="7">
        <v>111200416</v>
      </c>
      <c r="B35" s="7" t="s">
        <v>41</v>
      </c>
      <c r="C35" s="8">
        <v>0</v>
      </c>
      <c r="D35" s="8">
        <v>79578.95</v>
      </c>
      <c r="E35" s="9">
        <v>-3355.66</v>
      </c>
      <c r="F35" s="8">
        <v>76223.289999999994</v>
      </c>
      <c r="G35" s="8">
        <f t="shared" si="0"/>
        <v>76223.289999999994</v>
      </c>
    </row>
    <row r="36" spans="1:7" x14ac:dyDescent="0.2">
      <c r="A36" s="7">
        <v>111200417</v>
      </c>
      <c r="B36" s="7" t="s">
        <v>42</v>
      </c>
      <c r="C36" s="8">
        <v>0</v>
      </c>
      <c r="D36" s="8">
        <v>79578.95</v>
      </c>
      <c r="E36" s="9">
        <v>-3355.66</v>
      </c>
      <c r="F36" s="8">
        <v>76223.289999999994</v>
      </c>
      <c r="G36" s="8">
        <f t="shared" si="0"/>
        <v>76223.289999999994</v>
      </c>
    </row>
    <row r="37" spans="1:7" x14ac:dyDescent="0.2">
      <c r="A37" s="7">
        <v>111200418</v>
      </c>
      <c r="B37" s="7" t="s">
        <v>43</v>
      </c>
      <c r="C37" s="8">
        <v>0</v>
      </c>
      <c r="D37" s="8">
        <v>79578.95</v>
      </c>
      <c r="E37" s="9">
        <v>-3355.66</v>
      </c>
      <c r="F37" s="8">
        <v>76223.289999999994</v>
      </c>
      <c r="G37" s="8">
        <f t="shared" si="0"/>
        <v>76223.289999999994</v>
      </c>
    </row>
    <row r="38" spans="1:7" x14ac:dyDescent="0.2">
      <c r="A38" s="7">
        <v>111200419</v>
      </c>
      <c r="B38" s="7" t="s">
        <v>44</v>
      </c>
      <c r="C38" s="8">
        <v>0</v>
      </c>
      <c r="D38" s="8">
        <v>79576.03</v>
      </c>
      <c r="E38" s="9">
        <v>-3355.66</v>
      </c>
      <c r="F38" s="8">
        <v>76220.37</v>
      </c>
      <c r="G38" s="8">
        <f t="shared" si="0"/>
        <v>76220.37</v>
      </c>
    </row>
    <row r="39" spans="1:7" x14ac:dyDescent="0.2">
      <c r="A39" s="7">
        <v>111200420</v>
      </c>
      <c r="B39" s="7" t="s">
        <v>45</v>
      </c>
      <c r="C39" s="8">
        <v>0</v>
      </c>
      <c r="D39" s="8">
        <v>99209048.489999995</v>
      </c>
      <c r="E39" s="9">
        <v>-99062183.329999998</v>
      </c>
      <c r="F39" s="8">
        <v>146865.16</v>
      </c>
      <c r="G39" s="8">
        <f t="shared" si="0"/>
        <v>146865.16</v>
      </c>
    </row>
    <row r="40" spans="1:7" x14ac:dyDescent="0.2">
      <c r="A40" s="7">
        <v>111200421</v>
      </c>
      <c r="B40" s="7" t="s">
        <v>46</v>
      </c>
      <c r="C40" s="8">
        <v>0</v>
      </c>
      <c r="D40" s="8">
        <v>280006.95</v>
      </c>
      <c r="E40" s="9">
        <v>-280006.95</v>
      </c>
      <c r="F40" s="8">
        <v>0</v>
      </c>
      <c r="G40" s="8">
        <f t="shared" si="0"/>
        <v>0</v>
      </c>
    </row>
    <row r="41" spans="1:7" x14ac:dyDescent="0.2">
      <c r="A41" s="7">
        <v>111400001</v>
      </c>
      <c r="B41" s="7" t="s">
        <v>47</v>
      </c>
      <c r="C41" s="8">
        <v>501925.3</v>
      </c>
      <c r="D41" s="8">
        <v>12015894.960000001</v>
      </c>
      <c r="E41" s="9">
        <v>-11814122.960000001</v>
      </c>
      <c r="F41" s="8">
        <v>703697.3</v>
      </c>
      <c r="G41" s="8">
        <f t="shared" si="0"/>
        <v>1205622.6000000001</v>
      </c>
    </row>
    <row r="42" spans="1:7" x14ac:dyDescent="0.2">
      <c r="A42" s="7">
        <v>111400041</v>
      </c>
      <c r="B42" s="7" t="s">
        <v>48</v>
      </c>
      <c r="C42" s="8">
        <v>2521261.7200000002</v>
      </c>
      <c r="D42" s="8">
        <v>13144683.199999999</v>
      </c>
      <c r="E42" s="9">
        <v>-10632096.25</v>
      </c>
      <c r="F42" s="8">
        <v>5033848.67</v>
      </c>
      <c r="G42" s="8">
        <f t="shared" si="0"/>
        <v>7555110.3900000006</v>
      </c>
    </row>
    <row r="43" spans="1:7" x14ac:dyDescent="0.2">
      <c r="A43" s="7">
        <v>111400047</v>
      </c>
      <c r="B43" s="7" t="s">
        <v>49</v>
      </c>
      <c r="C43" s="8">
        <v>796632.55</v>
      </c>
      <c r="D43" s="8">
        <v>836638.95</v>
      </c>
      <c r="E43" s="9">
        <v>-807951.89</v>
      </c>
      <c r="F43" s="8">
        <v>825319.61</v>
      </c>
      <c r="G43" s="8">
        <f t="shared" si="0"/>
        <v>1621952.1600000001</v>
      </c>
    </row>
    <row r="44" spans="1:7" x14ac:dyDescent="0.2">
      <c r="A44" s="7">
        <v>111400060</v>
      </c>
      <c r="B44" s="7" t="s">
        <v>50</v>
      </c>
      <c r="C44" s="8">
        <v>9530069.6600000001</v>
      </c>
      <c r="D44" s="8">
        <v>11276507.300000001</v>
      </c>
      <c r="E44" s="9">
        <v>-19681875.82</v>
      </c>
      <c r="F44" s="8">
        <v>1124701.1399999999</v>
      </c>
      <c r="G44" s="8">
        <f t="shared" si="0"/>
        <v>10654770.800000001</v>
      </c>
    </row>
    <row r="45" spans="1:7" x14ac:dyDescent="0.2">
      <c r="A45" s="7">
        <v>111400063</v>
      </c>
      <c r="B45" s="7" t="s">
        <v>51</v>
      </c>
      <c r="C45" s="8">
        <v>504423.76</v>
      </c>
      <c r="D45" s="8">
        <v>530973.68000000005</v>
      </c>
      <c r="E45" s="9">
        <v>-512191.06</v>
      </c>
      <c r="F45" s="8">
        <v>523206.38</v>
      </c>
      <c r="G45" s="8">
        <f t="shared" si="0"/>
        <v>1027630.14</v>
      </c>
    </row>
    <row r="46" spans="1:7" x14ac:dyDescent="0.2">
      <c r="A46" s="7">
        <v>111400065</v>
      </c>
      <c r="B46" s="7" t="s">
        <v>52</v>
      </c>
      <c r="C46" s="8">
        <v>29897960.98</v>
      </c>
      <c r="D46" s="8">
        <v>405085.17</v>
      </c>
      <c r="E46" s="9">
        <v>-22167135.309999999</v>
      </c>
      <c r="F46" s="8">
        <v>8135910.8399999999</v>
      </c>
      <c r="G46" s="8">
        <f t="shared" si="0"/>
        <v>38033871.82</v>
      </c>
    </row>
    <row r="47" spans="1:7" x14ac:dyDescent="0.2">
      <c r="A47" s="7">
        <v>111400066</v>
      </c>
      <c r="B47" s="7" t="s">
        <v>53</v>
      </c>
      <c r="C47" s="8">
        <v>4018544.44</v>
      </c>
      <c r="D47" s="8">
        <v>718147.63</v>
      </c>
      <c r="E47" s="9">
        <v>-4736692.07</v>
      </c>
      <c r="F47" s="8">
        <v>0</v>
      </c>
      <c r="G47" s="8">
        <f t="shared" si="0"/>
        <v>4018544.44</v>
      </c>
    </row>
    <row r="48" spans="1:7" x14ac:dyDescent="0.2">
      <c r="A48" s="7">
        <v>111400067</v>
      </c>
      <c r="B48" s="7" t="s">
        <v>54</v>
      </c>
      <c r="C48" s="8">
        <v>5109226.72</v>
      </c>
      <c r="D48" s="8">
        <v>95793552.579999998</v>
      </c>
      <c r="E48" s="9">
        <v>-90166481.340000004</v>
      </c>
      <c r="F48" s="8">
        <v>10736297.960000001</v>
      </c>
      <c r="G48" s="8">
        <f t="shared" si="0"/>
        <v>15845524.68</v>
      </c>
    </row>
    <row r="49" spans="1:7" x14ac:dyDescent="0.2">
      <c r="A49" s="7">
        <v>111400068</v>
      </c>
      <c r="B49" s="7" t="s">
        <v>55</v>
      </c>
      <c r="C49" s="8">
        <v>0</v>
      </c>
      <c r="D49" s="8">
        <v>60431234.399999999</v>
      </c>
      <c r="E49" s="9">
        <v>-53934367.350000001</v>
      </c>
      <c r="F49" s="8">
        <v>6496867.0499999998</v>
      </c>
      <c r="G49" s="8">
        <f t="shared" si="0"/>
        <v>6496867.0499999998</v>
      </c>
    </row>
    <row r="50" spans="1:7" x14ac:dyDescent="0.2">
      <c r="A50" s="7">
        <v>111400069</v>
      </c>
      <c r="B50" s="7" t="s">
        <v>56</v>
      </c>
      <c r="C50" s="8">
        <v>0</v>
      </c>
      <c r="D50" s="8">
        <v>63657147.689999998</v>
      </c>
      <c r="E50" s="9">
        <v>-27300000</v>
      </c>
      <c r="F50" s="8">
        <v>36357147.689999998</v>
      </c>
      <c r="G50" s="8">
        <f t="shared" si="0"/>
        <v>36357147.689999998</v>
      </c>
    </row>
    <row r="51" spans="1:7" x14ac:dyDescent="0.2">
      <c r="A51" s="7">
        <v>111400070</v>
      </c>
      <c r="B51" s="7" t="s">
        <v>57</v>
      </c>
      <c r="C51" s="8">
        <v>0</v>
      </c>
      <c r="D51" s="8">
        <v>906172.05</v>
      </c>
      <c r="E51" s="10">
        <v>0</v>
      </c>
      <c r="F51" s="8">
        <v>906172.05</v>
      </c>
      <c r="G51" s="8">
        <f t="shared" si="0"/>
        <v>906172.05</v>
      </c>
    </row>
    <row r="52" spans="1:7" x14ac:dyDescent="0.2">
      <c r="A52" s="7">
        <v>111400104</v>
      </c>
      <c r="B52" s="7" t="s">
        <v>58</v>
      </c>
      <c r="C52" s="8">
        <v>0</v>
      </c>
      <c r="D52" s="8">
        <v>602742.24</v>
      </c>
      <c r="E52" s="9">
        <v>-602217.64</v>
      </c>
      <c r="F52" s="8">
        <v>524.6</v>
      </c>
      <c r="G52" s="8">
        <f t="shared" si="0"/>
        <v>524.6</v>
      </c>
    </row>
    <row r="53" spans="1:7" x14ac:dyDescent="0.2">
      <c r="A53" s="7">
        <v>111400111</v>
      </c>
      <c r="B53" s="7" t="s">
        <v>59</v>
      </c>
      <c r="C53" s="8">
        <v>6573.49</v>
      </c>
      <c r="D53" s="8">
        <v>0</v>
      </c>
      <c r="E53" s="9">
        <v>-6573.49</v>
      </c>
      <c r="F53" s="8">
        <v>0</v>
      </c>
      <c r="G53" s="8">
        <f t="shared" si="0"/>
        <v>6573.49</v>
      </c>
    </row>
    <row r="54" spans="1:7" x14ac:dyDescent="0.2">
      <c r="A54" s="7">
        <v>111400114</v>
      </c>
      <c r="B54" s="7" t="s">
        <v>60</v>
      </c>
      <c r="C54" s="8">
        <v>1118.75</v>
      </c>
      <c r="D54" s="8">
        <v>0</v>
      </c>
      <c r="E54" s="9">
        <v>-1118.75</v>
      </c>
      <c r="F54" s="8">
        <v>0</v>
      </c>
      <c r="G54" s="8">
        <f t="shared" si="0"/>
        <v>1118.75</v>
      </c>
    </row>
    <row r="55" spans="1:7" x14ac:dyDescent="0.2">
      <c r="A55" s="7">
        <v>111400116</v>
      </c>
      <c r="B55" s="7" t="s">
        <v>61</v>
      </c>
      <c r="C55" s="8">
        <v>0</v>
      </c>
      <c r="D55" s="8">
        <v>4128858.82</v>
      </c>
      <c r="E55" s="9">
        <v>-4124157.31</v>
      </c>
      <c r="F55" s="8">
        <v>4701.51</v>
      </c>
      <c r="G55" s="8">
        <f t="shared" si="0"/>
        <v>4701.51</v>
      </c>
    </row>
    <row r="56" spans="1:7" x14ac:dyDescent="0.2">
      <c r="A56" s="7">
        <v>111400117</v>
      </c>
      <c r="B56" s="7" t="s">
        <v>62</v>
      </c>
      <c r="C56" s="8">
        <v>0</v>
      </c>
      <c r="D56" s="8">
        <v>5805238.6100000003</v>
      </c>
      <c r="E56" s="9">
        <v>-5805238.6100000003</v>
      </c>
      <c r="F56" s="8">
        <v>0</v>
      </c>
      <c r="G56" s="8">
        <f t="shared" si="0"/>
        <v>0</v>
      </c>
    </row>
    <row r="57" spans="1:7" x14ac:dyDescent="0.2">
      <c r="A57" s="7">
        <v>111400118</v>
      </c>
      <c r="B57" s="7" t="s">
        <v>63</v>
      </c>
      <c r="C57" s="8">
        <v>0</v>
      </c>
      <c r="D57" s="8">
        <v>1201547.5900000001</v>
      </c>
      <c r="E57" s="9">
        <v>-1201547.5900000001</v>
      </c>
      <c r="F57" s="8">
        <v>0</v>
      </c>
      <c r="G57" s="8">
        <f t="shared" si="0"/>
        <v>0</v>
      </c>
    </row>
    <row r="58" spans="1:7" x14ac:dyDescent="0.2">
      <c r="A58" s="7">
        <v>111400119</v>
      </c>
      <c r="B58" s="7" t="s">
        <v>64</v>
      </c>
      <c r="C58" s="8">
        <v>0</v>
      </c>
      <c r="D58" s="8">
        <v>14406124.970000001</v>
      </c>
      <c r="E58" s="9">
        <v>-14405659.66</v>
      </c>
      <c r="F58" s="8">
        <v>465.31</v>
      </c>
      <c r="G58" s="8">
        <f t="shared" si="0"/>
        <v>465.31</v>
      </c>
    </row>
    <row r="59" spans="1:7" x14ac:dyDescent="0.2">
      <c r="A59" s="7">
        <v>111500013</v>
      </c>
      <c r="B59" s="7" t="s">
        <v>65</v>
      </c>
      <c r="C59" s="8">
        <v>1472.72</v>
      </c>
      <c r="D59" s="8">
        <v>0</v>
      </c>
      <c r="E59" s="10">
        <v>0</v>
      </c>
      <c r="F59" s="8">
        <v>1472.72</v>
      </c>
      <c r="G59" s="8">
        <f t="shared" si="0"/>
        <v>2945.44</v>
      </c>
    </row>
    <row r="60" spans="1:7" x14ac:dyDescent="0.2">
      <c r="A60" s="7">
        <v>111500015</v>
      </c>
      <c r="B60" s="7" t="s">
        <v>66</v>
      </c>
      <c r="C60" s="8">
        <v>13026.52</v>
      </c>
      <c r="D60" s="8">
        <v>0</v>
      </c>
      <c r="E60" s="8">
        <v>0</v>
      </c>
      <c r="F60" s="8">
        <v>13026.52</v>
      </c>
      <c r="G60" s="8">
        <f t="shared" si="0"/>
        <v>26053.040000000001</v>
      </c>
    </row>
    <row r="61" spans="1:7" x14ac:dyDescent="0.2">
      <c r="A61" s="7">
        <v>111500040</v>
      </c>
      <c r="B61" s="7" t="s">
        <v>67</v>
      </c>
      <c r="C61" s="8">
        <v>84287.89</v>
      </c>
      <c r="D61" s="8">
        <v>21737.58</v>
      </c>
      <c r="E61" s="9">
        <v>-21728.75</v>
      </c>
      <c r="F61" s="8">
        <v>84296.72</v>
      </c>
      <c r="G61" s="8">
        <f t="shared" si="0"/>
        <v>168584.61</v>
      </c>
    </row>
    <row r="62" spans="1:7" x14ac:dyDescent="0.2">
      <c r="A62" s="7">
        <v>111500056</v>
      </c>
      <c r="B62" s="7" t="s">
        <v>68</v>
      </c>
      <c r="C62" s="8">
        <v>110170.11</v>
      </c>
      <c r="D62" s="8">
        <v>11.22</v>
      </c>
      <c r="E62" s="10">
        <v>0</v>
      </c>
      <c r="F62" s="8">
        <v>110181.33</v>
      </c>
      <c r="G62" s="8">
        <f t="shared" si="0"/>
        <v>220351.44</v>
      </c>
    </row>
    <row r="63" spans="1:7" x14ac:dyDescent="0.2">
      <c r="A63" s="7">
        <v>111500070</v>
      </c>
      <c r="B63" s="7" t="s">
        <v>69</v>
      </c>
      <c r="C63" s="8">
        <v>4341.03</v>
      </c>
      <c r="D63" s="8">
        <v>464</v>
      </c>
      <c r="E63" s="8">
        <v>0</v>
      </c>
      <c r="F63" s="8">
        <v>4805.03</v>
      </c>
      <c r="G63" s="8">
        <f t="shared" si="0"/>
        <v>9146.06</v>
      </c>
    </row>
    <row r="64" spans="1:7" x14ac:dyDescent="0.2">
      <c r="A64" s="7">
        <v>111500080</v>
      </c>
      <c r="B64" s="7" t="s">
        <v>70</v>
      </c>
      <c r="C64" s="8">
        <v>24083.17</v>
      </c>
      <c r="D64" s="8">
        <v>1.77</v>
      </c>
      <c r="E64" s="9">
        <v>-24084.94</v>
      </c>
      <c r="F64" s="8">
        <v>0</v>
      </c>
      <c r="G64" s="8">
        <f t="shared" si="0"/>
        <v>24083.17</v>
      </c>
    </row>
    <row r="65" spans="1:7" x14ac:dyDescent="0.2">
      <c r="A65" s="7">
        <v>111500081</v>
      </c>
      <c r="B65" s="7" t="s">
        <v>71</v>
      </c>
      <c r="C65" s="8">
        <v>24654.93</v>
      </c>
      <c r="D65" s="8">
        <v>9529.17</v>
      </c>
      <c r="E65" s="9">
        <v>-8226.1200000000008</v>
      </c>
      <c r="F65" s="8">
        <v>25957.98</v>
      </c>
      <c r="G65" s="8">
        <f t="shared" si="0"/>
        <v>50612.91</v>
      </c>
    </row>
    <row r="66" spans="1:7" x14ac:dyDescent="0.2">
      <c r="A66" s="7">
        <v>111500103</v>
      </c>
      <c r="B66" s="7" t="s">
        <v>72</v>
      </c>
      <c r="C66" s="8">
        <v>3875981.34</v>
      </c>
      <c r="D66" s="8">
        <v>1514133.57</v>
      </c>
      <c r="E66" s="9">
        <v>-3746949.84</v>
      </c>
      <c r="F66" s="8">
        <v>1643165.07</v>
      </c>
      <c r="G66" s="8">
        <f t="shared" si="0"/>
        <v>5519146.4100000001</v>
      </c>
    </row>
    <row r="67" spans="1:7" x14ac:dyDescent="0.2">
      <c r="A67" s="7">
        <v>111500115</v>
      </c>
      <c r="B67" s="7" t="s">
        <v>73</v>
      </c>
      <c r="C67" s="8">
        <v>7513.1</v>
      </c>
      <c r="D67" s="8">
        <v>0</v>
      </c>
      <c r="E67" s="10">
        <v>0</v>
      </c>
      <c r="F67" s="8">
        <v>7513.1</v>
      </c>
      <c r="G67" s="8">
        <f t="shared" si="0"/>
        <v>15026.2</v>
      </c>
    </row>
    <row r="68" spans="1:7" x14ac:dyDescent="0.2">
      <c r="A68" s="7">
        <v>111500118</v>
      </c>
      <c r="B68" s="7" t="s">
        <v>74</v>
      </c>
      <c r="C68" s="8">
        <v>0</v>
      </c>
      <c r="D68" s="8">
        <v>3700202.52</v>
      </c>
      <c r="E68" s="9">
        <v>-3498300.77</v>
      </c>
      <c r="F68" s="8">
        <v>201901.75</v>
      </c>
      <c r="G68" s="8">
        <f t="shared" ref="G68:G131" si="1">C68+F68</f>
        <v>201901.75</v>
      </c>
    </row>
    <row r="69" spans="1:7" x14ac:dyDescent="0.2">
      <c r="A69" s="7">
        <v>111500119</v>
      </c>
      <c r="B69" s="7" t="s">
        <v>75</v>
      </c>
      <c r="C69" s="8">
        <v>110255.17</v>
      </c>
      <c r="D69" s="8">
        <v>1537472.93</v>
      </c>
      <c r="E69" s="9">
        <v>-1647728.1</v>
      </c>
      <c r="F69" s="8">
        <v>0</v>
      </c>
      <c r="G69" s="8">
        <f t="shared" si="1"/>
        <v>110255.17</v>
      </c>
    </row>
    <row r="70" spans="1:7" x14ac:dyDescent="0.2">
      <c r="A70" s="7">
        <v>111500120</v>
      </c>
      <c r="B70" s="7" t="s">
        <v>76</v>
      </c>
      <c r="C70" s="8">
        <v>0</v>
      </c>
      <c r="D70" s="8">
        <v>1500046.16</v>
      </c>
      <c r="E70" s="9">
        <v>-1104519.53</v>
      </c>
      <c r="F70" s="8">
        <v>395526.63</v>
      </c>
      <c r="G70" s="8">
        <f t="shared" si="1"/>
        <v>395526.63</v>
      </c>
    </row>
    <row r="71" spans="1:7" x14ac:dyDescent="0.2">
      <c r="A71" s="7">
        <v>111500122</v>
      </c>
      <c r="B71" s="7" t="s">
        <v>77</v>
      </c>
      <c r="C71" s="8">
        <v>0</v>
      </c>
      <c r="D71" s="8">
        <v>2270478.7200000002</v>
      </c>
      <c r="E71" s="9">
        <v>-1503980.13</v>
      </c>
      <c r="F71" s="8">
        <v>766498.59</v>
      </c>
      <c r="G71" s="8">
        <f t="shared" si="1"/>
        <v>766498.59</v>
      </c>
    </row>
    <row r="72" spans="1:7" x14ac:dyDescent="0.2">
      <c r="A72" s="7">
        <v>111500301</v>
      </c>
      <c r="B72" s="7" t="s">
        <v>78</v>
      </c>
      <c r="C72" s="8">
        <v>35507.06</v>
      </c>
      <c r="D72" s="8">
        <v>0</v>
      </c>
      <c r="E72" s="10">
        <v>0</v>
      </c>
      <c r="F72" s="8">
        <v>35507.06</v>
      </c>
      <c r="G72" s="8">
        <f t="shared" si="1"/>
        <v>71014.12</v>
      </c>
    </row>
    <row r="73" spans="1:7" x14ac:dyDescent="0.2">
      <c r="A73" s="7">
        <v>111500302</v>
      </c>
      <c r="B73" s="7" t="s">
        <v>79</v>
      </c>
      <c r="C73" s="8">
        <v>43258.04</v>
      </c>
      <c r="D73" s="8">
        <v>203</v>
      </c>
      <c r="E73" s="8">
        <v>0</v>
      </c>
      <c r="F73" s="8">
        <v>43461.04</v>
      </c>
      <c r="G73" s="8">
        <f t="shared" si="1"/>
        <v>86719.08</v>
      </c>
    </row>
    <row r="74" spans="1:7" x14ac:dyDescent="0.2">
      <c r="A74" s="7">
        <v>111500403</v>
      </c>
      <c r="B74" s="7" t="s">
        <v>80</v>
      </c>
      <c r="C74" s="8">
        <v>631779.81000000006</v>
      </c>
      <c r="D74" s="8">
        <v>602257.48</v>
      </c>
      <c r="E74" s="9">
        <v>-607486.43999999994</v>
      </c>
      <c r="F74" s="8">
        <v>626550.85</v>
      </c>
      <c r="G74" s="8">
        <f t="shared" si="1"/>
        <v>1258330.6600000001</v>
      </c>
    </row>
    <row r="75" spans="1:7" x14ac:dyDescent="0.2">
      <c r="A75" s="7">
        <v>111500409</v>
      </c>
      <c r="B75" s="7" t="s">
        <v>81</v>
      </c>
      <c r="C75" s="8">
        <v>1588.89</v>
      </c>
      <c r="D75" s="8">
        <v>0.13</v>
      </c>
      <c r="E75" s="9">
        <v>-0.01</v>
      </c>
      <c r="F75" s="8">
        <v>1589.01</v>
      </c>
      <c r="G75" s="8">
        <f t="shared" si="1"/>
        <v>3177.9</v>
      </c>
    </row>
    <row r="76" spans="1:7" x14ac:dyDescent="0.2">
      <c r="A76" s="7">
        <v>111500411</v>
      </c>
      <c r="B76" s="7" t="s">
        <v>82</v>
      </c>
      <c r="C76" s="8">
        <v>524215.21</v>
      </c>
      <c r="D76" s="8">
        <v>37.229999999999997</v>
      </c>
      <c r="E76" s="9">
        <v>-348428.24</v>
      </c>
      <c r="F76" s="8">
        <v>175824.2</v>
      </c>
      <c r="G76" s="8">
        <f t="shared" si="1"/>
        <v>700039.41</v>
      </c>
    </row>
    <row r="77" spans="1:7" x14ac:dyDescent="0.2">
      <c r="A77" s="7">
        <v>111500416</v>
      </c>
      <c r="B77" s="7" t="s">
        <v>83</v>
      </c>
      <c r="C77" s="8">
        <v>242285.93</v>
      </c>
      <c r="D77" s="8">
        <v>8.6</v>
      </c>
      <c r="E77" s="9">
        <v>-170863.35999999999</v>
      </c>
      <c r="F77" s="8">
        <v>71431.17</v>
      </c>
      <c r="G77" s="8">
        <f t="shared" si="1"/>
        <v>313717.09999999998</v>
      </c>
    </row>
    <row r="78" spans="1:7" x14ac:dyDescent="0.2">
      <c r="A78" s="7">
        <v>111500417</v>
      </c>
      <c r="B78" s="7" t="s">
        <v>84</v>
      </c>
      <c r="C78" s="8">
        <v>24225.21</v>
      </c>
      <c r="D78" s="8">
        <v>2.68</v>
      </c>
      <c r="E78" s="9">
        <v>-2.86</v>
      </c>
      <c r="F78" s="8">
        <v>24225.03</v>
      </c>
      <c r="G78" s="8">
        <f t="shared" si="1"/>
        <v>48450.239999999998</v>
      </c>
    </row>
    <row r="79" spans="1:7" x14ac:dyDescent="0.2">
      <c r="A79" s="7">
        <v>111500422</v>
      </c>
      <c r="B79" s="7" t="s">
        <v>85</v>
      </c>
      <c r="C79" s="8">
        <v>39078.65</v>
      </c>
      <c r="D79" s="8">
        <v>89.88</v>
      </c>
      <c r="E79" s="9">
        <v>-39168.53</v>
      </c>
      <c r="F79" s="8">
        <v>0</v>
      </c>
      <c r="G79" s="8">
        <f t="shared" si="1"/>
        <v>39078.65</v>
      </c>
    </row>
    <row r="80" spans="1:7" x14ac:dyDescent="0.2">
      <c r="A80" s="7">
        <v>111500423</v>
      </c>
      <c r="B80" s="7" t="s">
        <v>86</v>
      </c>
      <c r="C80" s="8">
        <v>22100.95</v>
      </c>
      <c r="D80" s="8">
        <v>14851.26</v>
      </c>
      <c r="E80" s="9">
        <v>-20500.189999999999</v>
      </c>
      <c r="F80" s="8">
        <v>16452.02</v>
      </c>
      <c r="G80" s="8">
        <f t="shared" si="1"/>
        <v>38552.97</v>
      </c>
    </row>
    <row r="81" spans="1:7" x14ac:dyDescent="0.2">
      <c r="A81" s="7">
        <v>111500431</v>
      </c>
      <c r="B81" s="7" t="s">
        <v>87</v>
      </c>
      <c r="C81" s="8">
        <v>25000.65</v>
      </c>
      <c r="D81" s="8">
        <v>0.44</v>
      </c>
      <c r="E81" s="9">
        <v>-25001.09</v>
      </c>
      <c r="F81" s="8">
        <v>0</v>
      </c>
      <c r="G81" s="8">
        <f t="shared" si="1"/>
        <v>25000.65</v>
      </c>
    </row>
    <row r="82" spans="1:7" x14ac:dyDescent="0.2">
      <c r="A82" s="7">
        <v>111500436</v>
      </c>
      <c r="B82" s="7" t="s">
        <v>88</v>
      </c>
      <c r="C82" s="8">
        <v>173742.52</v>
      </c>
      <c r="D82" s="8">
        <v>6577.72</v>
      </c>
      <c r="E82" s="9">
        <v>-180320.24</v>
      </c>
      <c r="F82" s="8">
        <v>0</v>
      </c>
      <c r="G82" s="8">
        <f t="shared" si="1"/>
        <v>173742.52</v>
      </c>
    </row>
    <row r="83" spans="1:7" x14ac:dyDescent="0.2">
      <c r="A83" s="7">
        <v>111500437</v>
      </c>
      <c r="B83" s="7" t="s">
        <v>89</v>
      </c>
      <c r="C83" s="8">
        <v>129462.11</v>
      </c>
      <c r="D83" s="8">
        <v>12549.91</v>
      </c>
      <c r="E83" s="9">
        <v>-142012.01999999999</v>
      </c>
      <c r="F83" s="8">
        <v>0</v>
      </c>
      <c r="G83" s="8">
        <f t="shared" si="1"/>
        <v>129462.11</v>
      </c>
    </row>
    <row r="84" spans="1:7" x14ac:dyDescent="0.2">
      <c r="A84" s="7">
        <v>111500439</v>
      </c>
      <c r="B84" s="7" t="s">
        <v>90</v>
      </c>
      <c r="C84" s="8">
        <v>679.25</v>
      </c>
      <c r="D84" s="8">
        <v>456.75</v>
      </c>
      <c r="E84" s="9">
        <v>-1136</v>
      </c>
      <c r="F84" s="8">
        <v>0</v>
      </c>
      <c r="G84" s="8">
        <f t="shared" si="1"/>
        <v>679.25</v>
      </c>
    </row>
    <row r="85" spans="1:7" x14ac:dyDescent="0.2">
      <c r="A85" s="7">
        <v>111500442</v>
      </c>
      <c r="B85" s="7" t="s">
        <v>91</v>
      </c>
      <c r="C85" s="8">
        <v>1016548.56</v>
      </c>
      <c r="D85" s="8">
        <v>1374211.01</v>
      </c>
      <c r="E85" s="9">
        <v>-2385206.56</v>
      </c>
      <c r="F85" s="8">
        <v>5553.01</v>
      </c>
      <c r="G85" s="8">
        <f t="shared" si="1"/>
        <v>1022101.5700000001</v>
      </c>
    </row>
    <row r="86" spans="1:7" x14ac:dyDescent="0.2">
      <c r="A86" s="7">
        <v>111500443</v>
      </c>
      <c r="B86" s="7" t="s">
        <v>92</v>
      </c>
      <c r="C86" s="8">
        <v>1956.7</v>
      </c>
      <c r="D86" s="8">
        <v>1487494.74</v>
      </c>
      <c r="E86" s="9">
        <v>-1489451.44</v>
      </c>
      <c r="F86" s="8">
        <v>0</v>
      </c>
      <c r="G86" s="8">
        <f t="shared" si="1"/>
        <v>1956.7</v>
      </c>
    </row>
    <row r="87" spans="1:7" x14ac:dyDescent="0.2">
      <c r="A87" s="7">
        <v>111500444</v>
      </c>
      <c r="B87" s="7" t="s">
        <v>93</v>
      </c>
      <c r="C87" s="8">
        <v>424182.32</v>
      </c>
      <c r="D87" s="8">
        <v>308428.89</v>
      </c>
      <c r="E87" s="9">
        <v>-323726.69</v>
      </c>
      <c r="F87" s="8">
        <v>408884.52</v>
      </c>
      <c r="G87" s="8">
        <f t="shared" si="1"/>
        <v>833066.84000000008</v>
      </c>
    </row>
    <row r="88" spans="1:7" x14ac:dyDescent="0.2">
      <c r="A88" s="7">
        <v>111500446</v>
      </c>
      <c r="B88" s="7" t="s">
        <v>94</v>
      </c>
      <c r="C88" s="8">
        <v>94502.65</v>
      </c>
      <c r="D88" s="8">
        <v>3.04</v>
      </c>
      <c r="E88" s="9">
        <v>-94505.69</v>
      </c>
      <c r="F88" s="8">
        <v>0</v>
      </c>
      <c r="G88" s="8">
        <f t="shared" si="1"/>
        <v>94502.65</v>
      </c>
    </row>
    <row r="89" spans="1:7" x14ac:dyDescent="0.2">
      <c r="A89" s="7">
        <v>111500448</v>
      </c>
      <c r="B89" s="7" t="s">
        <v>95</v>
      </c>
      <c r="C89" s="8">
        <v>112481.11</v>
      </c>
      <c r="D89" s="8">
        <v>211556.73</v>
      </c>
      <c r="E89" s="9">
        <v>-324037.84000000003</v>
      </c>
      <c r="F89" s="8">
        <v>0</v>
      </c>
      <c r="G89" s="8">
        <f t="shared" si="1"/>
        <v>112481.11</v>
      </c>
    </row>
    <row r="90" spans="1:7" x14ac:dyDescent="0.2">
      <c r="A90" s="7">
        <v>111500449</v>
      </c>
      <c r="B90" s="7" t="s">
        <v>96</v>
      </c>
      <c r="C90" s="8">
        <v>0</v>
      </c>
      <c r="D90" s="8">
        <v>392529.56</v>
      </c>
      <c r="E90" s="9">
        <v>-392529.56</v>
      </c>
      <c r="F90" s="8">
        <v>0</v>
      </c>
      <c r="G90" s="8">
        <f t="shared" si="1"/>
        <v>0</v>
      </c>
    </row>
    <row r="91" spans="1:7" x14ac:dyDescent="0.2">
      <c r="A91" s="7">
        <v>111500450</v>
      </c>
      <c r="B91" s="7" t="s">
        <v>97</v>
      </c>
      <c r="C91" s="8">
        <v>0</v>
      </c>
      <c r="D91" s="8">
        <v>2400456.9500000002</v>
      </c>
      <c r="E91" s="9">
        <v>-2400456.9500000002</v>
      </c>
      <c r="F91" s="8">
        <v>0</v>
      </c>
      <c r="G91" s="8">
        <f t="shared" si="1"/>
        <v>0</v>
      </c>
    </row>
    <row r="92" spans="1:7" x14ac:dyDescent="0.2">
      <c r="A92" s="7">
        <v>111500451</v>
      </c>
      <c r="B92" s="7" t="s">
        <v>98</v>
      </c>
      <c r="C92" s="8">
        <v>0</v>
      </c>
      <c r="D92" s="8">
        <v>16829571.199999999</v>
      </c>
      <c r="E92" s="9">
        <v>-14526677.73</v>
      </c>
      <c r="F92" s="8">
        <v>2302893.4700000002</v>
      </c>
      <c r="G92" s="8">
        <f t="shared" si="1"/>
        <v>2302893.4700000002</v>
      </c>
    </row>
    <row r="93" spans="1:7" x14ac:dyDescent="0.2">
      <c r="A93" s="7">
        <v>111500452</v>
      </c>
      <c r="B93" s="7" t="s">
        <v>99</v>
      </c>
      <c r="C93" s="8">
        <v>0</v>
      </c>
      <c r="D93" s="8">
        <v>3956231.76</v>
      </c>
      <c r="E93" s="9">
        <v>-3948374</v>
      </c>
      <c r="F93" s="8">
        <v>7857.76</v>
      </c>
      <c r="G93" s="8">
        <f t="shared" si="1"/>
        <v>7857.76</v>
      </c>
    </row>
    <row r="94" spans="1:7" x14ac:dyDescent="0.2">
      <c r="A94" s="7">
        <v>111500453</v>
      </c>
      <c r="B94" s="7" t="s">
        <v>100</v>
      </c>
      <c r="C94" s="8">
        <v>0</v>
      </c>
      <c r="D94" s="8">
        <v>201252.97</v>
      </c>
      <c r="E94" s="9">
        <v>-201241.36</v>
      </c>
      <c r="F94" s="8">
        <v>11.61</v>
      </c>
      <c r="G94" s="8">
        <f t="shared" si="1"/>
        <v>11.61</v>
      </c>
    </row>
    <row r="95" spans="1:7" x14ac:dyDescent="0.2">
      <c r="A95" s="7">
        <v>111500454</v>
      </c>
      <c r="B95" s="7" t="s">
        <v>101</v>
      </c>
      <c r="C95" s="8">
        <v>0</v>
      </c>
      <c r="D95" s="8">
        <v>8578671.7100000009</v>
      </c>
      <c r="E95" s="9">
        <v>-7634624.9199999999</v>
      </c>
      <c r="F95" s="8">
        <v>944046.79</v>
      </c>
      <c r="G95" s="8">
        <f t="shared" si="1"/>
        <v>944046.79</v>
      </c>
    </row>
    <row r="96" spans="1:7" x14ac:dyDescent="0.2">
      <c r="A96" s="7">
        <v>111500455</v>
      </c>
      <c r="B96" s="7" t="s">
        <v>102</v>
      </c>
      <c r="C96" s="8">
        <v>0</v>
      </c>
      <c r="D96" s="8">
        <v>43439884.649999999</v>
      </c>
      <c r="E96" s="9">
        <v>-37625497.869999997</v>
      </c>
      <c r="F96" s="8">
        <v>5814386.7800000003</v>
      </c>
      <c r="G96" s="8">
        <f t="shared" si="1"/>
        <v>5814386.7800000003</v>
      </c>
    </row>
    <row r="97" spans="1:7" x14ac:dyDescent="0.2">
      <c r="A97" s="7">
        <v>111500456</v>
      </c>
      <c r="B97" s="7" t="s">
        <v>103</v>
      </c>
      <c r="C97" s="8">
        <v>0</v>
      </c>
      <c r="D97" s="8">
        <v>7031.94</v>
      </c>
      <c r="E97" s="9">
        <v>-7031.94</v>
      </c>
      <c r="F97" s="8">
        <v>0</v>
      </c>
      <c r="G97" s="8">
        <f t="shared" si="1"/>
        <v>0</v>
      </c>
    </row>
    <row r="98" spans="1:7" x14ac:dyDescent="0.2">
      <c r="A98" s="7">
        <v>111500458</v>
      </c>
      <c r="B98" s="7" t="s">
        <v>104</v>
      </c>
      <c r="C98" s="8">
        <v>0</v>
      </c>
      <c r="D98" s="8">
        <v>658519.73</v>
      </c>
      <c r="E98" s="9">
        <v>-657997.53</v>
      </c>
      <c r="F98" s="8">
        <v>522.20000000000005</v>
      </c>
      <c r="G98" s="8">
        <f t="shared" si="1"/>
        <v>522.20000000000005</v>
      </c>
    </row>
    <row r="99" spans="1:7" x14ac:dyDescent="0.2">
      <c r="A99" s="7">
        <v>111500460</v>
      </c>
      <c r="B99" s="7" t="s">
        <v>105</v>
      </c>
      <c r="C99" s="8">
        <v>0</v>
      </c>
      <c r="D99" s="8">
        <v>89876.14</v>
      </c>
      <c r="E99" s="10">
        <v>0</v>
      </c>
      <c r="F99" s="8">
        <v>89876.14</v>
      </c>
      <c r="G99" s="8">
        <f t="shared" si="1"/>
        <v>89876.14</v>
      </c>
    </row>
    <row r="100" spans="1:7" x14ac:dyDescent="0.2">
      <c r="A100" s="7">
        <v>111500462</v>
      </c>
      <c r="B100" s="7" t="s">
        <v>106</v>
      </c>
      <c r="C100" s="8">
        <v>0</v>
      </c>
      <c r="D100" s="8">
        <v>1042561.58</v>
      </c>
      <c r="E100" s="9">
        <v>-849621.76</v>
      </c>
      <c r="F100" s="8">
        <v>192939.82</v>
      </c>
      <c r="G100" s="8">
        <f t="shared" si="1"/>
        <v>192939.82</v>
      </c>
    </row>
    <row r="101" spans="1:7" x14ac:dyDescent="0.2">
      <c r="A101" s="7">
        <v>111500463</v>
      </c>
      <c r="B101" s="7" t="s">
        <v>107</v>
      </c>
      <c r="C101" s="8">
        <v>0</v>
      </c>
      <c r="D101" s="8">
        <v>724456.22</v>
      </c>
      <c r="E101" s="9">
        <v>-590383.19999999995</v>
      </c>
      <c r="F101" s="8">
        <v>134073.01999999999</v>
      </c>
      <c r="G101" s="8">
        <f t="shared" si="1"/>
        <v>134073.01999999999</v>
      </c>
    </row>
    <row r="102" spans="1:7" x14ac:dyDescent="0.2">
      <c r="A102" s="7">
        <v>111500464</v>
      </c>
      <c r="B102" s="7" t="s">
        <v>108</v>
      </c>
      <c r="C102" s="8">
        <v>0</v>
      </c>
      <c r="D102" s="8">
        <v>5304802.0199999996</v>
      </c>
      <c r="E102" s="9">
        <v>-5303774.72</v>
      </c>
      <c r="F102" s="8">
        <v>1027.3</v>
      </c>
      <c r="G102" s="8">
        <f t="shared" si="1"/>
        <v>1027.3</v>
      </c>
    </row>
    <row r="103" spans="1:7" x14ac:dyDescent="0.2">
      <c r="A103" s="7">
        <v>111500465</v>
      </c>
      <c r="B103" s="7" t="s">
        <v>109</v>
      </c>
      <c r="C103" s="8">
        <v>0</v>
      </c>
      <c r="D103" s="8">
        <v>927897.35</v>
      </c>
      <c r="E103" s="9">
        <v>-442478.7</v>
      </c>
      <c r="F103" s="8">
        <v>485418.65</v>
      </c>
      <c r="G103" s="8">
        <f t="shared" si="1"/>
        <v>485418.65</v>
      </c>
    </row>
    <row r="104" spans="1:7" x14ac:dyDescent="0.2">
      <c r="A104" s="7">
        <v>111500467</v>
      </c>
      <c r="B104" s="7" t="s">
        <v>110</v>
      </c>
      <c r="C104" s="8">
        <v>0</v>
      </c>
      <c r="D104" s="8">
        <v>19957245.039999999</v>
      </c>
      <c r="E104" s="9">
        <v>-16626177.32</v>
      </c>
      <c r="F104" s="8">
        <v>3331067.72</v>
      </c>
      <c r="G104" s="8">
        <f t="shared" si="1"/>
        <v>3331067.72</v>
      </c>
    </row>
    <row r="105" spans="1:7" x14ac:dyDescent="0.2">
      <c r="A105" s="7">
        <v>111500468</v>
      </c>
      <c r="B105" s="7" t="s">
        <v>111</v>
      </c>
      <c r="C105" s="8">
        <v>0</v>
      </c>
      <c r="D105" s="8">
        <v>3773445.28</v>
      </c>
      <c r="E105" s="9">
        <v>-2477166.2799999998</v>
      </c>
      <c r="F105" s="8">
        <v>1296279</v>
      </c>
      <c r="G105" s="8">
        <f t="shared" si="1"/>
        <v>1296279</v>
      </c>
    </row>
    <row r="106" spans="1:7" x14ac:dyDescent="0.2">
      <c r="A106" s="7">
        <v>111500469</v>
      </c>
      <c r="B106" s="7" t="s">
        <v>112</v>
      </c>
      <c r="C106" s="8">
        <v>0</v>
      </c>
      <c r="D106" s="8">
        <v>2041600.61</v>
      </c>
      <c r="E106" s="9">
        <v>-1655721.88</v>
      </c>
      <c r="F106" s="8">
        <v>385878.73</v>
      </c>
      <c r="G106" s="8">
        <f t="shared" si="1"/>
        <v>385878.73</v>
      </c>
    </row>
    <row r="107" spans="1:7" x14ac:dyDescent="0.2">
      <c r="A107" s="7">
        <v>111500502</v>
      </c>
      <c r="B107" s="7" t="s">
        <v>113</v>
      </c>
      <c r="C107" s="8">
        <v>0</v>
      </c>
      <c r="D107" s="8">
        <v>20000.099999999999</v>
      </c>
      <c r="E107" s="9">
        <v>-11403</v>
      </c>
      <c r="F107" s="8">
        <v>8597.1</v>
      </c>
      <c r="G107" s="8">
        <f t="shared" si="1"/>
        <v>8597.1</v>
      </c>
    </row>
    <row r="108" spans="1:7" x14ac:dyDescent="0.2">
      <c r="A108" s="7">
        <v>111500503</v>
      </c>
      <c r="B108" s="7" t="s">
        <v>114</v>
      </c>
      <c r="C108" s="8">
        <v>0</v>
      </c>
      <c r="D108" s="8">
        <v>91422.87</v>
      </c>
      <c r="E108" s="10">
        <v>0</v>
      </c>
      <c r="F108" s="8">
        <v>91422.87</v>
      </c>
      <c r="G108" s="8">
        <f t="shared" si="1"/>
        <v>91422.87</v>
      </c>
    </row>
    <row r="109" spans="1:7" x14ac:dyDescent="0.2">
      <c r="A109" s="7">
        <v>111500504</v>
      </c>
      <c r="B109" s="7" t="s">
        <v>115</v>
      </c>
      <c r="C109" s="8">
        <v>0</v>
      </c>
      <c r="D109" s="8">
        <v>2471496.2400000002</v>
      </c>
      <c r="E109" s="10">
        <v>0</v>
      </c>
      <c r="F109" s="8">
        <v>2471496.2400000002</v>
      </c>
      <c r="G109" s="8">
        <f t="shared" si="1"/>
        <v>2471496.2400000002</v>
      </c>
    </row>
    <row r="110" spans="1:7" x14ac:dyDescent="0.2">
      <c r="A110" s="7">
        <v>111500505</v>
      </c>
      <c r="B110" s="7" t="s">
        <v>116</v>
      </c>
      <c r="C110" s="8">
        <v>0</v>
      </c>
      <c r="D110" s="8">
        <v>66601.47</v>
      </c>
      <c r="E110" s="10">
        <v>0</v>
      </c>
      <c r="F110" s="8">
        <v>66601.47</v>
      </c>
      <c r="G110" s="8">
        <f t="shared" si="1"/>
        <v>66601.47</v>
      </c>
    </row>
    <row r="111" spans="1:7" x14ac:dyDescent="0.2">
      <c r="A111" s="7">
        <v>111600012</v>
      </c>
      <c r="B111" s="7" t="s">
        <v>117</v>
      </c>
      <c r="C111" s="8">
        <v>30957.13</v>
      </c>
      <c r="D111" s="8">
        <v>0</v>
      </c>
      <c r="E111" s="10">
        <v>0</v>
      </c>
      <c r="F111" s="8">
        <v>30957.13</v>
      </c>
      <c r="G111" s="8">
        <f t="shared" si="1"/>
        <v>61914.26</v>
      </c>
    </row>
    <row r="112" spans="1:7" x14ac:dyDescent="0.2">
      <c r="A112" s="7">
        <v>111600028</v>
      </c>
      <c r="B112" s="7" t="s">
        <v>118</v>
      </c>
      <c r="C112" s="8">
        <v>0.57999999999999996</v>
      </c>
      <c r="D112" s="8">
        <v>0</v>
      </c>
      <c r="E112" s="10">
        <v>0</v>
      </c>
      <c r="F112" s="8">
        <v>0.57999999999999996</v>
      </c>
      <c r="G112" s="8">
        <f t="shared" si="1"/>
        <v>1.1599999999999999</v>
      </c>
    </row>
    <row r="113" spans="1:7" x14ac:dyDescent="0.2">
      <c r="A113" s="7">
        <v>111601004</v>
      </c>
      <c r="B113" s="7" t="s">
        <v>119</v>
      </c>
      <c r="C113" s="8">
        <v>4061.91</v>
      </c>
      <c r="D113" s="8">
        <v>0</v>
      </c>
      <c r="E113" s="10">
        <v>0</v>
      </c>
      <c r="F113" s="8">
        <v>4061.91</v>
      </c>
      <c r="G113" s="8">
        <f t="shared" si="1"/>
        <v>8123.82</v>
      </c>
    </row>
    <row r="114" spans="1:7" x14ac:dyDescent="0.2">
      <c r="A114" s="7">
        <v>111601006</v>
      </c>
      <c r="B114" s="7" t="s">
        <v>120</v>
      </c>
      <c r="C114" s="8">
        <v>4061.91</v>
      </c>
      <c r="D114" s="8">
        <v>0</v>
      </c>
      <c r="E114" s="10">
        <v>0</v>
      </c>
      <c r="F114" s="8">
        <v>4061.91</v>
      </c>
      <c r="G114" s="8">
        <f t="shared" si="1"/>
        <v>8123.82</v>
      </c>
    </row>
    <row r="115" spans="1:7" x14ac:dyDescent="0.2">
      <c r="A115" s="7">
        <v>111601007</v>
      </c>
      <c r="B115" s="7" t="s">
        <v>121</v>
      </c>
      <c r="C115" s="8">
        <v>4061.91</v>
      </c>
      <c r="D115" s="8">
        <v>0</v>
      </c>
      <c r="E115" s="10">
        <v>0</v>
      </c>
      <c r="F115" s="8">
        <v>4061.91</v>
      </c>
      <c r="G115" s="8">
        <f t="shared" si="1"/>
        <v>8123.82</v>
      </c>
    </row>
    <row r="116" spans="1:7" x14ac:dyDescent="0.2">
      <c r="A116" s="7">
        <v>111601008</v>
      </c>
      <c r="B116" s="7" t="s">
        <v>122</v>
      </c>
      <c r="C116" s="8">
        <v>4061.91</v>
      </c>
      <c r="D116" s="8">
        <v>0</v>
      </c>
      <c r="E116" s="10">
        <v>0</v>
      </c>
      <c r="F116" s="8">
        <v>4061.91</v>
      </c>
      <c r="G116" s="8">
        <f t="shared" si="1"/>
        <v>8123.82</v>
      </c>
    </row>
    <row r="117" spans="1:7" x14ac:dyDescent="0.2">
      <c r="A117" s="7">
        <v>111601009</v>
      </c>
      <c r="B117" s="7" t="s">
        <v>123</v>
      </c>
      <c r="C117" s="8">
        <v>4061.91</v>
      </c>
      <c r="D117" s="8">
        <v>0</v>
      </c>
      <c r="E117" s="10">
        <v>0</v>
      </c>
      <c r="F117" s="8">
        <v>4061.91</v>
      </c>
      <c r="G117" s="8">
        <f t="shared" si="1"/>
        <v>8123.82</v>
      </c>
    </row>
    <row r="118" spans="1:7" x14ac:dyDescent="0.2">
      <c r="A118" s="7">
        <v>111601010</v>
      </c>
      <c r="B118" s="7" t="s">
        <v>124</v>
      </c>
      <c r="C118" s="8">
        <v>4061.91</v>
      </c>
      <c r="D118" s="8">
        <v>0</v>
      </c>
      <c r="E118" s="10">
        <v>0</v>
      </c>
      <c r="F118" s="8">
        <v>4061.91</v>
      </c>
      <c r="G118" s="8">
        <f t="shared" si="1"/>
        <v>8123.82</v>
      </c>
    </row>
    <row r="119" spans="1:7" x14ac:dyDescent="0.2">
      <c r="A119" s="7">
        <v>111601013</v>
      </c>
      <c r="B119" s="7" t="s">
        <v>125</v>
      </c>
      <c r="C119" s="8">
        <v>4061.91</v>
      </c>
      <c r="D119" s="8">
        <v>0</v>
      </c>
      <c r="E119" s="10">
        <v>0</v>
      </c>
      <c r="F119" s="8">
        <v>4061.91</v>
      </c>
      <c r="G119" s="8">
        <f t="shared" si="1"/>
        <v>8123.82</v>
      </c>
    </row>
    <row r="120" spans="1:7" x14ac:dyDescent="0.2">
      <c r="A120" s="7">
        <v>111601016</v>
      </c>
      <c r="B120" s="7" t="s">
        <v>126</v>
      </c>
      <c r="C120" s="8">
        <v>4061.91</v>
      </c>
      <c r="D120" s="8">
        <v>0</v>
      </c>
      <c r="E120" s="10">
        <v>0</v>
      </c>
      <c r="F120" s="8">
        <v>4061.91</v>
      </c>
      <c r="G120" s="8">
        <f t="shared" si="1"/>
        <v>8123.82</v>
      </c>
    </row>
    <row r="121" spans="1:7" x14ac:dyDescent="0.2">
      <c r="A121" s="7">
        <v>111601017</v>
      </c>
      <c r="B121" s="7" t="s">
        <v>127</v>
      </c>
      <c r="C121" s="8">
        <v>4061.91</v>
      </c>
      <c r="D121" s="8">
        <v>0</v>
      </c>
      <c r="E121" s="10">
        <v>0</v>
      </c>
      <c r="F121" s="8">
        <v>4061.91</v>
      </c>
      <c r="G121" s="8">
        <f t="shared" si="1"/>
        <v>8123.82</v>
      </c>
    </row>
    <row r="122" spans="1:7" x14ac:dyDescent="0.2">
      <c r="A122" s="7">
        <v>111601018</v>
      </c>
      <c r="B122" s="7" t="s">
        <v>128</v>
      </c>
      <c r="C122" s="8">
        <v>4061.91</v>
      </c>
      <c r="D122" s="8">
        <v>0</v>
      </c>
      <c r="E122" s="10">
        <v>0</v>
      </c>
      <c r="F122" s="8">
        <v>4061.91</v>
      </c>
      <c r="G122" s="8">
        <f t="shared" si="1"/>
        <v>8123.82</v>
      </c>
    </row>
    <row r="123" spans="1:7" x14ac:dyDescent="0.2">
      <c r="A123" s="7">
        <v>111601019</v>
      </c>
      <c r="B123" s="7" t="s">
        <v>129</v>
      </c>
      <c r="C123" s="8">
        <v>4061.91</v>
      </c>
      <c r="D123" s="8">
        <v>0</v>
      </c>
      <c r="E123" s="10">
        <v>0</v>
      </c>
      <c r="F123" s="8">
        <v>4061.91</v>
      </c>
      <c r="G123" s="8">
        <f t="shared" si="1"/>
        <v>8123.82</v>
      </c>
    </row>
    <row r="124" spans="1:7" x14ac:dyDescent="0.2">
      <c r="A124" s="7">
        <v>111601021</v>
      </c>
      <c r="B124" s="7" t="s">
        <v>130</v>
      </c>
      <c r="C124" s="8">
        <v>4061.91</v>
      </c>
      <c r="D124" s="8">
        <v>0</v>
      </c>
      <c r="E124" s="10">
        <v>0</v>
      </c>
      <c r="F124" s="8">
        <v>4061.91</v>
      </c>
      <c r="G124" s="8">
        <f t="shared" si="1"/>
        <v>8123.82</v>
      </c>
    </row>
    <row r="125" spans="1:7" x14ac:dyDescent="0.2">
      <c r="A125" s="7">
        <v>111601024</v>
      </c>
      <c r="B125" s="7" t="s">
        <v>131</v>
      </c>
      <c r="C125" s="8">
        <v>4061.91</v>
      </c>
      <c r="D125" s="8">
        <v>0</v>
      </c>
      <c r="E125" s="10">
        <v>0</v>
      </c>
      <c r="F125" s="8">
        <v>4061.91</v>
      </c>
      <c r="G125" s="8">
        <f t="shared" si="1"/>
        <v>8123.82</v>
      </c>
    </row>
    <row r="126" spans="1:7" x14ac:dyDescent="0.2">
      <c r="A126" s="7">
        <v>111601025</v>
      </c>
      <c r="B126" s="7" t="s">
        <v>132</v>
      </c>
      <c r="C126" s="8">
        <v>4061.91</v>
      </c>
      <c r="D126" s="8">
        <v>0</v>
      </c>
      <c r="E126" s="10">
        <v>0</v>
      </c>
      <c r="F126" s="8">
        <v>4061.91</v>
      </c>
      <c r="G126" s="8">
        <f t="shared" si="1"/>
        <v>8123.82</v>
      </c>
    </row>
    <row r="127" spans="1:7" x14ac:dyDescent="0.2">
      <c r="A127" s="7">
        <v>111601027</v>
      </c>
      <c r="B127" s="7" t="s">
        <v>133</v>
      </c>
      <c r="C127" s="8">
        <v>4061.91</v>
      </c>
      <c r="D127" s="8">
        <v>0</v>
      </c>
      <c r="E127" s="10">
        <v>0</v>
      </c>
      <c r="F127" s="8">
        <v>4061.91</v>
      </c>
      <c r="G127" s="8">
        <f t="shared" si="1"/>
        <v>8123.82</v>
      </c>
    </row>
    <row r="128" spans="1:7" x14ac:dyDescent="0.2">
      <c r="A128" s="7">
        <v>111601028</v>
      </c>
      <c r="B128" s="7" t="s">
        <v>134</v>
      </c>
      <c r="C128" s="8">
        <v>4061.91</v>
      </c>
      <c r="D128" s="8">
        <v>0</v>
      </c>
      <c r="E128" s="10">
        <v>0</v>
      </c>
      <c r="F128" s="8">
        <v>4061.91</v>
      </c>
      <c r="G128" s="8">
        <f t="shared" si="1"/>
        <v>8123.82</v>
      </c>
    </row>
    <row r="129" spans="1:7" x14ac:dyDescent="0.2">
      <c r="A129" s="7">
        <v>111601030</v>
      </c>
      <c r="B129" s="7" t="s">
        <v>135</v>
      </c>
      <c r="C129" s="8">
        <v>4061.91</v>
      </c>
      <c r="D129" s="8">
        <v>0</v>
      </c>
      <c r="E129" s="9">
        <v>-3597.91</v>
      </c>
      <c r="F129" s="8">
        <v>464</v>
      </c>
      <c r="G129" s="8">
        <f t="shared" si="1"/>
        <v>4525.91</v>
      </c>
    </row>
    <row r="130" spans="1:7" x14ac:dyDescent="0.2">
      <c r="A130" s="7">
        <v>111601031</v>
      </c>
      <c r="B130" s="7" t="s">
        <v>136</v>
      </c>
      <c r="C130" s="8">
        <v>4061.91</v>
      </c>
      <c r="D130" s="8">
        <v>0</v>
      </c>
      <c r="E130" s="10">
        <v>0</v>
      </c>
      <c r="F130" s="8">
        <v>4061.91</v>
      </c>
      <c r="G130" s="8">
        <f t="shared" si="1"/>
        <v>8123.82</v>
      </c>
    </row>
    <row r="131" spans="1:7" x14ac:dyDescent="0.2">
      <c r="A131" s="7">
        <v>111601032</v>
      </c>
      <c r="B131" s="7" t="s">
        <v>137</v>
      </c>
      <c r="C131" s="8">
        <v>4061.91</v>
      </c>
      <c r="D131" s="8">
        <v>0</v>
      </c>
      <c r="E131" s="10">
        <v>0</v>
      </c>
      <c r="F131" s="8">
        <v>4061.91</v>
      </c>
      <c r="G131" s="8">
        <f t="shared" si="1"/>
        <v>8123.82</v>
      </c>
    </row>
    <row r="132" spans="1:7" x14ac:dyDescent="0.2">
      <c r="A132" s="7">
        <v>111601033</v>
      </c>
      <c r="B132" s="7" t="s">
        <v>138</v>
      </c>
      <c r="C132" s="8">
        <v>4061.91</v>
      </c>
      <c r="D132" s="8">
        <v>0</v>
      </c>
      <c r="E132" s="10">
        <v>0</v>
      </c>
      <c r="F132" s="8">
        <v>4061.91</v>
      </c>
      <c r="G132" s="8">
        <f t="shared" ref="G132:G195" si="2">C132+F132</f>
        <v>8123.82</v>
      </c>
    </row>
    <row r="133" spans="1:7" x14ac:dyDescent="0.2">
      <c r="A133" s="7">
        <v>111601034</v>
      </c>
      <c r="B133" s="7" t="s">
        <v>139</v>
      </c>
      <c r="C133" s="8">
        <v>4061.91</v>
      </c>
      <c r="D133" s="8">
        <v>0</v>
      </c>
      <c r="E133" s="10">
        <v>0</v>
      </c>
      <c r="F133" s="8">
        <v>4061.91</v>
      </c>
      <c r="G133" s="8">
        <f t="shared" si="2"/>
        <v>8123.82</v>
      </c>
    </row>
    <row r="134" spans="1:7" x14ac:dyDescent="0.2">
      <c r="A134" s="7">
        <v>111601035</v>
      </c>
      <c r="B134" s="7" t="s">
        <v>140</v>
      </c>
      <c r="C134" s="8">
        <v>4061.91</v>
      </c>
      <c r="D134" s="8">
        <v>0</v>
      </c>
      <c r="E134" s="10">
        <v>0</v>
      </c>
      <c r="F134" s="8">
        <v>4061.91</v>
      </c>
      <c r="G134" s="8">
        <f t="shared" si="2"/>
        <v>8123.82</v>
      </c>
    </row>
    <row r="135" spans="1:7" x14ac:dyDescent="0.2">
      <c r="A135" s="7">
        <v>111601038</v>
      </c>
      <c r="B135" s="7" t="s">
        <v>141</v>
      </c>
      <c r="C135" s="8">
        <v>4061.91</v>
      </c>
      <c r="D135" s="8">
        <v>0</v>
      </c>
      <c r="E135" s="10">
        <v>0</v>
      </c>
      <c r="F135" s="8">
        <v>4061.91</v>
      </c>
      <c r="G135" s="8">
        <f t="shared" si="2"/>
        <v>8123.82</v>
      </c>
    </row>
    <row r="136" spans="1:7" x14ac:dyDescent="0.2">
      <c r="A136" s="7">
        <v>111601039</v>
      </c>
      <c r="B136" s="7" t="s">
        <v>142</v>
      </c>
      <c r="C136" s="8">
        <v>4061.91</v>
      </c>
      <c r="D136" s="8">
        <v>0</v>
      </c>
      <c r="E136" s="10">
        <v>0</v>
      </c>
      <c r="F136" s="8">
        <v>4061.91</v>
      </c>
      <c r="G136" s="8">
        <f t="shared" si="2"/>
        <v>8123.82</v>
      </c>
    </row>
    <row r="137" spans="1:7" x14ac:dyDescent="0.2">
      <c r="A137" s="7">
        <v>111601040</v>
      </c>
      <c r="B137" s="7" t="s">
        <v>143</v>
      </c>
      <c r="C137" s="8">
        <v>4061.91</v>
      </c>
      <c r="D137" s="8">
        <v>0</v>
      </c>
      <c r="E137" s="10">
        <v>0</v>
      </c>
      <c r="F137" s="8">
        <v>4061.91</v>
      </c>
      <c r="G137" s="8">
        <f t="shared" si="2"/>
        <v>8123.82</v>
      </c>
    </row>
    <row r="138" spans="1:7" x14ac:dyDescent="0.2">
      <c r="A138" s="7">
        <v>111601041</v>
      </c>
      <c r="B138" s="7" t="s">
        <v>144</v>
      </c>
      <c r="C138" s="8">
        <v>4061.91</v>
      </c>
      <c r="D138" s="8">
        <v>0</v>
      </c>
      <c r="E138" s="10">
        <v>0</v>
      </c>
      <c r="F138" s="8">
        <v>4061.91</v>
      </c>
      <c r="G138" s="8">
        <f t="shared" si="2"/>
        <v>8123.82</v>
      </c>
    </row>
    <row r="139" spans="1:7" x14ac:dyDescent="0.2">
      <c r="A139" s="7">
        <v>111601043</v>
      </c>
      <c r="B139" s="7" t="s">
        <v>145</v>
      </c>
      <c r="C139" s="8">
        <v>4061.91</v>
      </c>
      <c r="D139" s="8">
        <v>464</v>
      </c>
      <c r="E139" s="9">
        <v>-4525.91</v>
      </c>
      <c r="F139" s="8">
        <v>0</v>
      </c>
      <c r="G139" s="8">
        <f t="shared" si="2"/>
        <v>4061.91</v>
      </c>
    </row>
    <row r="140" spans="1:7" x14ac:dyDescent="0.2">
      <c r="A140" s="7">
        <v>111601044</v>
      </c>
      <c r="B140" s="7" t="s">
        <v>146</v>
      </c>
      <c r="C140" s="8">
        <v>4061.91</v>
      </c>
      <c r="D140" s="8">
        <v>0</v>
      </c>
      <c r="E140" s="10">
        <v>0</v>
      </c>
      <c r="F140" s="8">
        <v>4061.91</v>
      </c>
      <c r="G140" s="8">
        <f t="shared" si="2"/>
        <v>8123.82</v>
      </c>
    </row>
    <row r="141" spans="1:7" x14ac:dyDescent="0.2">
      <c r="A141" s="7">
        <v>111601047</v>
      </c>
      <c r="B141" s="7" t="s">
        <v>147</v>
      </c>
      <c r="C141" s="8">
        <v>4061.91</v>
      </c>
      <c r="D141" s="8">
        <v>0</v>
      </c>
      <c r="E141" s="10">
        <v>0</v>
      </c>
      <c r="F141" s="8">
        <v>4061.91</v>
      </c>
      <c r="G141" s="8">
        <f t="shared" si="2"/>
        <v>8123.82</v>
      </c>
    </row>
    <row r="142" spans="1:7" x14ac:dyDescent="0.2">
      <c r="A142" s="7">
        <v>111601050</v>
      </c>
      <c r="B142" s="7" t="s">
        <v>148</v>
      </c>
      <c r="C142" s="8">
        <v>4061.91</v>
      </c>
      <c r="D142" s="8">
        <v>0.06</v>
      </c>
      <c r="E142" s="10">
        <v>0</v>
      </c>
      <c r="F142" s="8">
        <v>4061.97</v>
      </c>
      <c r="G142" s="8">
        <f t="shared" si="2"/>
        <v>8123.8799999999992</v>
      </c>
    </row>
    <row r="143" spans="1:7" x14ac:dyDescent="0.2">
      <c r="A143" s="7">
        <v>111601051</v>
      </c>
      <c r="B143" s="7" t="s">
        <v>149</v>
      </c>
      <c r="C143" s="8">
        <v>4061.91</v>
      </c>
      <c r="D143" s="8">
        <v>0</v>
      </c>
      <c r="E143" s="10">
        <v>0</v>
      </c>
      <c r="F143" s="8">
        <v>4061.91</v>
      </c>
      <c r="G143" s="8">
        <f t="shared" si="2"/>
        <v>8123.82</v>
      </c>
    </row>
    <row r="144" spans="1:7" x14ac:dyDescent="0.2">
      <c r="A144" s="7">
        <v>111601052</v>
      </c>
      <c r="B144" s="7" t="s">
        <v>150</v>
      </c>
      <c r="C144" s="8">
        <v>4061.91</v>
      </c>
      <c r="D144" s="8">
        <v>0</v>
      </c>
      <c r="E144" s="10">
        <v>0</v>
      </c>
      <c r="F144" s="8">
        <v>4061.91</v>
      </c>
      <c r="G144" s="8">
        <f t="shared" si="2"/>
        <v>8123.82</v>
      </c>
    </row>
    <row r="145" spans="1:7" x14ac:dyDescent="0.2">
      <c r="A145" s="7">
        <v>111601053</v>
      </c>
      <c r="B145" s="7" t="s">
        <v>151</v>
      </c>
      <c r="C145" s="8">
        <v>4061.91</v>
      </c>
      <c r="D145" s="8">
        <v>0</v>
      </c>
      <c r="E145" s="10">
        <v>0</v>
      </c>
      <c r="F145" s="8">
        <v>4061.91</v>
      </c>
      <c r="G145" s="8">
        <f t="shared" si="2"/>
        <v>8123.82</v>
      </c>
    </row>
    <row r="146" spans="1:7" x14ac:dyDescent="0.2">
      <c r="A146" s="7">
        <v>111601054</v>
      </c>
      <c r="B146" s="7" t="s">
        <v>152</v>
      </c>
      <c r="C146" s="8">
        <v>4061.91</v>
      </c>
      <c r="D146" s="8">
        <v>0</v>
      </c>
      <c r="E146" s="10">
        <v>0</v>
      </c>
      <c r="F146" s="8">
        <v>4061.91</v>
      </c>
      <c r="G146" s="8">
        <f t="shared" si="2"/>
        <v>8123.82</v>
      </c>
    </row>
    <row r="147" spans="1:7" x14ac:dyDescent="0.2">
      <c r="A147" s="7">
        <v>111601056</v>
      </c>
      <c r="B147" s="7" t="s">
        <v>153</v>
      </c>
      <c r="C147" s="8">
        <v>4061.91</v>
      </c>
      <c r="D147" s="8">
        <v>0</v>
      </c>
      <c r="E147" s="10">
        <v>0</v>
      </c>
      <c r="F147" s="8">
        <v>4061.91</v>
      </c>
      <c r="G147" s="8">
        <f t="shared" si="2"/>
        <v>8123.82</v>
      </c>
    </row>
    <row r="148" spans="1:7" x14ac:dyDescent="0.2">
      <c r="A148" s="7">
        <v>111601058</v>
      </c>
      <c r="B148" s="7" t="s">
        <v>154</v>
      </c>
      <c r="C148" s="8">
        <v>4061.91</v>
      </c>
      <c r="D148" s="8">
        <v>0</v>
      </c>
      <c r="E148" s="10">
        <v>0</v>
      </c>
      <c r="F148" s="8">
        <v>4061.91</v>
      </c>
      <c r="G148" s="8">
        <f t="shared" si="2"/>
        <v>8123.82</v>
      </c>
    </row>
    <row r="149" spans="1:7" x14ac:dyDescent="0.2">
      <c r="A149" s="7">
        <v>111601059</v>
      </c>
      <c r="B149" s="7" t="s">
        <v>155</v>
      </c>
      <c r="C149" s="8">
        <v>4061.91</v>
      </c>
      <c r="D149" s="8">
        <v>0</v>
      </c>
      <c r="E149" s="10">
        <v>0</v>
      </c>
      <c r="F149" s="8">
        <v>4061.91</v>
      </c>
      <c r="G149" s="8">
        <f t="shared" si="2"/>
        <v>8123.82</v>
      </c>
    </row>
    <row r="150" spans="1:7" x14ac:dyDescent="0.2">
      <c r="A150" s="7">
        <v>111601060</v>
      </c>
      <c r="B150" s="7" t="s">
        <v>156</v>
      </c>
      <c r="C150" s="8">
        <v>4061.91</v>
      </c>
      <c r="D150" s="8">
        <v>0</v>
      </c>
      <c r="E150" s="10">
        <v>0</v>
      </c>
      <c r="F150" s="8">
        <v>4061.91</v>
      </c>
      <c r="G150" s="8">
        <f t="shared" si="2"/>
        <v>8123.82</v>
      </c>
    </row>
    <row r="151" spans="1:7" x14ac:dyDescent="0.2">
      <c r="A151" s="7">
        <v>111601062</v>
      </c>
      <c r="B151" s="7" t="s">
        <v>157</v>
      </c>
      <c r="C151" s="8">
        <v>4061.91</v>
      </c>
      <c r="D151" s="8">
        <v>0</v>
      </c>
      <c r="E151" s="10">
        <v>0</v>
      </c>
      <c r="F151" s="8">
        <v>4061.91</v>
      </c>
      <c r="G151" s="8">
        <f t="shared" si="2"/>
        <v>8123.82</v>
      </c>
    </row>
    <row r="152" spans="1:7" x14ac:dyDescent="0.2">
      <c r="A152" s="7">
        <v>111601064</v>
      </c>
      <c r="B152" s="7" t="s">
        <v>158</v>
      </c>
      <c r="C152" s="8">
        <v>4061.91</v>
      </c>
      <c r="D152" s="8">
        <v>0</v>
      </c>
      <c r="E152" s="10">
        <v>0</v>
      </c>
      <c r="F152" s="8">
        <v>4061.91</v>
      </c>
      <c r="G152" s="8">
        <f t="shared" si="2"/>
        <v>8123.82</v>
      </c>
    </row>
    <row r="153" spans="1:7" x14ac:dyDescent="0.2">
      <c r="A153" s="7">
        <v>111601068</v>
      </c>
      <c r="B153" s="7" t="s">
        <v>159</v>
      </c>
      <c r="C153" s="8">
        <v>4061.91</v>
      </c>
      <c r="D153" s="8">
        <v>0</v>
      </c>
      <c r="E153" s="10">
        <v>0</v>
      </c>
      <c r="F153" s="8">
        <v>4061.91</v>
      </c>
      <c r="G153" s="8">
        <f t="shared" si="2"/>
        <v>8123.82</v>
      </c>
    </row>
    <row r="154" spans="1:7" x14ac:dyDescent="0.2">
      <c r="A154" s="7">
        <v>111601072</v>
      </c>
      <c r="B154" s="7" t="s">
        <v>160</v>
      </c>
      <c r="C154" s="8">
        <v>4061.91</v>
      </c>
      <c r="D154" s="8">
        <v>0</v>
      </c>
      <c r="E154" s="10">
        <v>0</v>
      </c>
      <c r="F154" s="8">
        <v>4061.91</v>
      </c>
      <c r="G154" s="8">
        <f t="shared" si="2"/>
        <v>8123.82</v>
      </c>
    </row>
    <row r="155" spans="1:7" x14ac:dyDescent="0.2">
      <c r="A155" s="7">
        <v>111601073</v>
      </c>
      <c r="B155" s="7" t="s">
        <v>161</v>
      </c>
      <c r="C155" s="8">
        <v>4061.91</v>
      </c>
      <c r="D155" s="8">
        <v>0</v>
      </c>
      <c r="E155" s="10">
        <v>0</v>
      </c>
      <c r="F155" s="8">
        <v>4061.91</v>
      </c>
      <c r="G155" s="8">
        <f t="shared" si="2"/>
        <v>8123.82</v>
      </c>
    </row>
    <row r="156" spans="1:7" x14ac:dyDescent="0.2">
      <c r="A156" s="7">
        <v>111601074</v>
      </c>
      <c r="B156" s="7" t="s">
        <v>162</v>
      </c>
      <c r="C156" s="8">
        <v>4061.91</v>
      </c>
      <c r="D156" s="8">
        <v>0</v>
      </c>
      <c r="E156" s="10">
        <v>0</v>
      </c>
      <c r="F156" s="8">
        <v>4061.91</v>
      </c>
      <c r="G156" s="8">
        <f t="shared" si="2"/>
        <v>8123.82</v>
      </c>
    </row>
    <row r="157" spans="1:7" x14ac:dyDescent="0.2">
      <c r="A157" s="7">
        <v>111601075</v>
      </c>
      <c r="B157" s="7" t="s">
        <v>163</v>
      </c>
      <c r="C157" s="8">
        <v>4061.91</v>
      </c>
      <c r="D157" s="8">
        <v>1</v>
      </c>
      <c r="E157" s="10">
        <v>0</v>
      </c>
      <c r="F157" s="8">
        <v>4062.91</v>
      </c>
      <c r="G157" s="8">
        <f t="shared" si="2"/>
        <v>8124.82</v>
      </c>
    </row>
    <row r="158" spans="1:7" x14ac:dyDescent="0.2">
      <c r="A158" s="7">
        <v>111601076</v>
      </c>
      <c r="B158" s="7" t="s">
        <v>164</v>
      </c>
      <c r="C158" s="8">
        <v>4061.91</v>
      </c>
      <c r="D158" s="8">
        <v>0</v>
      </c>
      <c r="E158" s="10">
        <v>0</v>
      </c>
      <c r="F158" s="8">
        <v>4061.91</v>
      </c>
      <c r="G158" s="8">
        <f t="shared" si="2"/>
        <v>8123.82</v>
      </c>
    </row>
    <row r="159" spans="1:7" x14ac:dyDescent="0.2">
      <c r="A159" s="7">
        <v>111601078</v>
      </c>
      <c r="B159" s="7" t="s">
        <v>165</v>
      </c>
      <c r="C159" s="8">
        <v>4061.91</v>
      </c>
      <c r="D159" s="8">
        <v>0</v>
      </c>
      <c r="E159" s="10">
        <v>0</v>
      </c>
      <c r="F159" s="8">
        <v>4061.91</v>
      </c>
      <c r="G159" s="8">
        <f t="shared" si="2"/>
        <v>8123.82</v>
      </c>
    </row>
    <row r="160" spans="1:7" x14ac:dyDescent="0.2">
      <c r="A160" s="7">
        <v>111601079</v>
      </c>
      <c r="B160" s="7" t="s">
        <v>166</v>
      </c>
      <c r="C160" s="8">
        <v>4061.91</v>
      </c>
      <c r="D160" s="8">
        <v>0</v>
      </c>
      <c r="E160" s="10">
        <v>0</v>
      </c>
      <c r="F160" s="8">
        <v>4061.91</v>
      </c>
      <c r="G160" s="8">
        <f t="shared" si="2"/>
        <v>8123.82</v>
      </c>
    </row>
    <row r="161" spans="1:7" x14ac:dyDescent="0.2">
      <c r="A161" s="7">
        <v>111601080</v>
      </c>
      <c r="B161" s="7" t="s">
        <v>167</v>
      </c>
      <c r="C161" s="8">
        <v>4061.91</v>
      </c>
      <c r="D161" s="8">
        <v>0</v>
      </c>
      <c r="E161" s="10">
        <v>0</v>
      </c>
      <c r="F161" s="8">
        <v>4061.91</v>
      </c>
      <c r="G161" s="8">
        <f t="shared" si="2"/>
        <v>8123.82</v>
      </c>
    </row>
    <row r="162" spans="1:7" x14ac:dyDescent="0.2">
      <c r="A162" s="7">
        <v>111601081</v>
      </c>
      <c r="B162" s="7" t="s">
        <v>168</v>
      </c>
      <c r="C162" s="8">
        <v>4061.91</v>
      </c>
      <c r="D162" s="8">
        <v>0</v>
      </c>
      <c r="E162" s="10">
        <v>0</v>
      </c>
      <c r="F162" s="8">
        <v>4061.91</v>
      </c>
      <c r="G162" s="8">
        <f t="shared" si="2"/>
        <v>8123.82</v>
      </c>
    </row>
    <row r="163" spans="1:7" x14ac:dyDescent="0.2">
      <c r="A163" s="7">
        <v>111601082</v>
      </c>
      <c r="B163" s="7" t="s">
        <v>169</v>
      </c>
      <c r="C163" s="8">
        <v>4061.91</v>
      </c>
      <c r="D163" s="8">
        <v>0</v>
      </c>
      <c r="E163" s="10">
        <v>0</v>
      </c>
      <c r="F163" s="8">
        <v>4061.91</v>
      </c>
      <c r="G163" s="8">
        <f t="shared" si="2"/>
        <v>8123.82</v>
      </c>
    </row>
    <row r="164" spans="1:7" x14ac:dyDescent="0.2">
      <c r="A164" s="7">
        <v>111601083</v>
      </c>
      <c r="B164" s="7" t="s">
        <v>170</v>
      </c>
      <c r="C164" s="8">
        <v>4061.91</v>
      </c>
      <c r="D164" s="8">
        <v>0</v>
      </c>
      <c r="E164" s="10">
        <v>0</v>
      </c>
      <c r="F164" s="8">
        <v>4061.91</v>
      </c>
      <c r="G164" s="8">
        <f t="shared" si="2"/>
        <v>8123.82</v>
      </c>
    </row>
    <row r="165" spans="1:7" x14ac:dyDescent="0.2">
      <c r="A165" s="7">
        <v>111601085</v>
      </c>
      <c r="B165" s="7" t="s">
        <v>171</v>
      </c>
      <c r="C165" s="8">
        <v>4061.91</v>
      </c>
      <c r="D165" s="8">
        <v>1</v>
      </c>
      <c r="E165" s="9">
        <v>-4062.91</v>
      </c>
      <c r="F165" s="8">
        <v>0</v>
      </c>
      <c r="G165" s="8">
        <f t="shared" si="2"/>
        <v>4061.91</v>
      </c>
    </row>
    <row r="166" spans="1:7" x14ac:dyDescent="0.2">
      <c r="A166" s="7">
        <v>111601086</v>
      </c>
      <c r="B166" s="7" t="s">
        <v>172</v>
      </c>
      <c r="C166" s="8">
        <v>4061.91</v>
      </c>
      <c r="D166" s="8">
        <v>0</v>
      </c>
      <c r="E166" s="10">
        <v>0</v>
      </c>
      <c r="F166" s="8">
        <v>4061.91</v>
      </c>
      <c r="G166" s="8">
        <f t="shared" si="2"/>
        <v>8123.82</v>
      </c>
    </row>
    <row r="167" spans="1:7" x14ac:dyDescent="0.2">
      <c r="A167" s="7">
        <v>111601088</v>
      </c>
      <c r="B167" s="7" t="s">
        <v>173</v>
      </c>
      <c r="C167" s="8">
        <v>4061.91</v>
      </c>
      <c r="D167" s="8">
        <v>0</v>
      </c>
      <c r="E167" s="10">
        <v>0</v>
      </c>
      <c r="F167" s="8">
        <v>4061.91</v>
      </c>
      <c r="G167" s="8">
        <f t="shared" si="2"/>
        <v>8123.82</v>
      </c>
    </row>
    <row r="168" spans="1:7" x14ac:dyDescent="0.2">
      <c r="A168" s="7">
        <v>111601091</v>
      </c>
      <c r="B168" s="7" t="s">
        <v>174</v>
      </c>
      <c r="C168" s="8">
        <v>4061.91</v>
      </c>
      <c r="D168" s="8">
        <v>0</v>
      </c>
      <c r="E168" s="10">
        <v>0</v>
      </c>
      <c r="F168" s="8">
        <v>4061.91</v>
      </c>
      <c r="G168" s="8">
        <f t="shared" si="2"/>
        <v>8123.82</v>
      </c>
    </row>
    <row r="169" spans="1:7" x14ac:dyDescent="0.2">
      <c r="A169" s="7">
        <v>111601092</v>
      </c>
      <c r="B169" s="7" t="s">
        <v>175</v>
      </c>
      <c r="C169" s="8">
        <v>4061.91</v>
      </c>
      <c r="D169" s="8">
        <v>0</v>
      </c>
      <c r="E169" s="10">
        <v>0</v>
      </c>
      <c r="F169" s="8">
        <v>4061.91</v>
      </c>
      <c r="G169" s="8">
        <f t="shared" si="2"/>
        <v>8123.82</v>
      </c>
    </row>
    <row r="170" spans="1:7" x14ac:dyDescent="0.2">
      <c r="A170" s="7">
        <v>111601093</v>
      </c>
      <c r="B170" s="7" t="s">
        <v>176</v>
      </c>
      <c r="C170" s="8">
        <v>4061.91</v>
      </c>
      <c r="D170" s="8">
        <v>0</v>
      </c>
      <c r="E170" s="10">
        <v>0</v>
      </c>
      <c r="F170" s="8">
        <v>4061.91</v>
      </c>
      <c r="G170" s="8">
        <f t="shared" si="2"/>
        <v>8123.82</v>
      </c>
    </row>
    <row r="171" spans="1:7" x14ac:dyDescent="0.2">
      <c r="A171" s="7">
        <v>111601095</v>
      </c>
      <c r="B171" s="7" t="s">
        <v>177</v>
      </c>
      <c r="C171" s="8">
        <v>4061.91</v>
      </c>
      <c r="D171" s="8">
        <v>0</v>
      </c>
      <c r="E171" s="10">
        <v>0</v>
      </c>
      <c r="F171" s="8">
        <v>4061.91</v>
      </c>
      <c r="G171" s="8">
        <f t="shared" si="2"/>
        <v>8123.82</v>
      </c>
    </row>
    <row r="172" spans="1:7" x14ac:dyDescent="0.2">
      <c r="A172" s="7">
        <v>111601096</v>
      </c>
      <c r="B172" s="7" t="s">
        <v>178</v>
      </c>
      <c r="C172" s="8">
        <v>4061.91</v>
      </c>
      <c r="D172" s="8">
        <v>0</v>
      </c>
      <c r="E172" s="10">
        <v>0</v>
      </c>
      <c r="F172" s="8">
        <v>4061.91</v>
      </c>
      <c r="G172" s="8">
        <f t="shared" si="2"/>
        <v>8123.82</v>
      </c>
    </row>
    <row r="173" spans="1:7" x14ac:dyDescent="0.2">
      <c r="A173" s="7">
        <v>111601097</v>
      </c>
      <c r="B173" s="7" t="s">
        <v>179</v>
      </c>
      <c r="C173" s="8">
        <v>4061.91</v>
      </c>
      <c r="D173" s="8">
        <v>0</v>
      </c>
      <c r="E173" s="10">
        <v>0</v>
      </c>
      <c r="F173" s="8">
        <v>4061.91</v>
      </c>
      <c r="G173" s="8">
        <f t="shared" si="2"/>
        <v>8123.82</v>
      </c>
    </row>
    <row r="174" spans="1:7" x14ac:dyDescent="0.2">
      <c r="A174" s="7">
        <v>111601098</v>
      </c>
      <c r="B174" s="7" t="s">
        <v>180</v>
      </c>
      <c r="C174" s="8">
        <v>4061.91</v>
      </c>
      <c r="D174" s="8">
        <v>0</v>
      </c>
      <c r="E174" s="10">
        <v>0</v>
      </c>
      <c r="F174" s="8">
        <v>4061.91</v>
      </c>
      <c r="G174" s="8">
        <f t="shared" si="2"/>
        <v>8123.82</v>
      </c>
    </row>
    <row r="175" spans="1:7" x14ac:dyDescent="0.2">
      <c r="A175" s="7">
        <v>111601103</v>
      </c>
      <c r="B175" s="7" t="s">
        <v>181</v>
      </c>
      <c r="C175" s="8">
        <v>4061.91</v>
      </c>
      <c r="D175" s="8">
        <v>0</v>
      </c>
      <c r="E175" s="10">
        <v>0</v>
      </c>
      <c r="F175" s="8">
        <v>4061.91</v>
      </c>
      <c r="G175" s="8">
        <f t="shared" si="2"/>
        <v>8123.82</v>
      </c>
    </row>
    <row r="176" spans="1:7" x14ac:dyDescent="0.2">
      <c r="A176" s="7">
        <v>111601108</v>
      </c>
      <c r="B176" s="7" t="s">
        <v>182</v>
      </c>
      <c r="C176" s="8">
        <v>4061.91</v>
      </c>
      <c r="D176" s="8">
        <v>0</v>
      </c>
      <c r="E176" s="10">
        <v>0</v>
      </c>
      <c r="F176" s="8">
        <v>4061.91</v>
      </c>
      <c r="G176" s="8">
        <f t="shared" si="2"/>
        <v>8123.82</v>
      </c>
    </row>
    <row r="177" spans="1:7" x14ac:dyDescent="0.2">
      <c r="A177" s="7">
        <v>111601109</v>
      </c>
      <c r="B177" s="7" t="s">
        <v>183</v>
      </c>
      <c r="C177" s="8">
        <v>4061.91</v>
      </c>
      <c r="D177" s="8">
        <v>0</v>
      </c>
      <c r="E177" s="10">
        <v>0</v>
      </c>
      <c r="F177" s="8">
        <v>4061.91</v>
      </c>
      <c r="G177" s="8">
        <f t="shared" si="2"/>
        <v>8123.82</v>
      </c>
    </row>
    <row r="178" spans="1:7" x14ac:dyDescent="0.2">
      <c r="A178" s="7">
        <v>111601111</v>
      </c>
      <c r="B178" s="7" t="s">
        <v>184</v>
      </c>
      <c r="C178" s="8">
        <v>4061.91</v>
      </c>
      <c r="D178" s="8">
        <v>0</v>
      </c>
      <c r="E178" s="10">
        <v>0</v>
      </c>
      <c r="F178" s="8">
        <v>4061.91</v>
      </c>
      <c r="G178" s="8">
        <f t="shared" si="2"/>
        <v>8123.82</v>
      </c>
    </row>
    <row r="179" spans="1:7" x14ac:dyDescent="0.2">
      <c r="A179" s="7">
        <v>111601119</v>
      </c>
      <c r="B179" s="7" t="s">
        <v>185</v>
      </c>
      <c r="C179" s="8">
        <v>4061.91</v>
      </c>
      <c r="D179" s="8">
        <v>0</v>
      </c>
      <c r="E179" s="9">
        <v>-4061.91</v>
      </c>
      <c r="F179" s="8">
        <v>0</v>
      </c>
      <c r="G179" s="8">
        <f t="shared" si="2"/>
        <v>4061.91</v>
      </c>
    </row>
    <row r="180" spans="1:7" x14ac:dyDescent="0.2">
      <c r="A180" s="7">
        <v>111601120</v>
      </c>
      <c r="B180" s="7" t="s">
        <v>186</v>
      </c>
      <c r="C180" s="8">
        <v>4061.91</v>
      </c>
      <c r="D180" s="8">
        <v>0</v>
      </c>
      <c r="E180" s="10">
        <v>0</v>
      </c>
      <c r="F180" s="8">
        <v>4061.91</v>
      </c>
      <c r="G180" s="8">
        <f t="shared" si="2"/>
        <v>8123.82</v>
      </c>
    </row>
    <row r="181" spans="1:7" x14ac:dyDescent="0.2">
      <c r="A181" s="7">
        <v>111601121</v>
      </c>
      <c r="B181" s="7" t="s">
        <v>187</v>
      </c>
      <c r="C181" s="8">
        <v>4061.91</v>
      </c>
      <c r="D181" s="8">
        <v>0</v>
      </c>
      <c r="E181" s="10">
        <v>0</v>
      </c>
      <c r="F181" s="8">
        <v>4061.91</v>
      </c>
      <c r="G181" s="8">
        <f t="shared" si="2"/>
        <v>8123.82</v>
      </c>
    </row>
    <row r="182" spans="1:7" x14ac:dyDescent="0.2">
      <c r="A182" s="7">
        <v>111601123</v>
      </c>
      <c r="B182" s="7" t="s">
        <v>188</v>
      </c>
      <c r="C182" s="8">
        <v>4061.91</v>
      </c>
      <c r="D182" s="8">
        <v>0</v>
      </c>
      <c r="E182" s="10">
        <v>0</v>
      </c>
      <c r="F182" s="8">
        <v>4061.91</v>
      </c>
      <c r="G182" s="8">
        <f t="shared" si="2"/>
        <v>8123.82</v>
      </c>
    </row>
    <row r="183" spans="1:7" x14ac:dyDescent="0.2">
      <c r="A183" s="7">
        <v>111601124</v>
      </c>
      <c r="B183" s="7" t="s">
        <v>189</v>
      </c>
      <c r="C183" s="8">
        <v>4061.91</v>
      </c>
      <c r="D183" s="8">
        <v>0</v>
      </c>
      <c r="E183" s="10">
        <v>0</v>
      </c>
      <c r="F183" s="8">
        <v>4061.91</v>
      </c>
      <c r="G183" s="8">
        <f t="shared" si="2"/>
        <v>8123.82</v>
      </c>
    </row>
    <row r="184" spans="1:7" x14ac:dyDescent="0.2">
      <c r="A184" s="7">
        <v>111601125</v>
      </c>
      <c r="B184" s="7" t="s">
        <v>190</v>
      </c>
      <c r="C184" s="8">
        <v>4061.91</v>
      </c>
      <c r="D184" s="8">
        <v>0</v>
      </c>
      <c r="E184" s="10">
        <v>0</v>
      </c>
      <c r="F184" s="8">
        <v>4061.91</v>
      </c>
      <c r="G184" s="8">
        <f t="shared" si="2"/>
        <v>8123.82</v>
      </c>
    </row>
    <row r="185" spans="1:7" x14ac:dyDescent="0.2">
      <c r="A185" s="7">
        <v>111601126</v>
      </c>
      <c r="B185" s="7" t="s">
        <v>191</v>
      </c>
      <c r="C185" s="8">
        <v>4061.91</v>
      </c>
      <c r="D185" s="8">
        <v>0</v>
      </c>
      <c r="E185" s="10">
        <v>0</v>
      </c>
      <c r="F185" s="8">
        <v>4061.91</v>
      </c>
      <c r="G185" s="8">
        <f t="shared" si="2"/>
        <v>8123.82</v>
      </c>
    </row>
    <row r="186" spans="1:7" x14ac:dyDescent="0.2">
      <c r="A186" s="7">
        <v>111601128</v>
      </c>
      <c r="B186" s="7" t="s">
        <v>192</v>
      </c>
      <c r="C186" s="8">
        <v>4061.91</v>
      </c>
      <c r="D186" s="8">
        <v>0</v>
      </c>
      <c r="E186" s="10">
        <v>0</v>
      </c>
      <c r="F186" s="8">
        <v>4061.91</v>
      </c>
      <c r="G186" s="8">
        <f t="shared" si="2"/>
        <v>8123.82</v>
      </c>
    </row>
    <row r="187" spans="1:7" x14ac:dyDescent="0.2">
      <c r="A187" s="7">
        <v>111601129</v>
      </c>
      <c r="B187" s="7" t="s">
        <v>193</v>
      </c>
      <c r="C187" s="8">
        <v>4061.91</v>
      </c>
      <c r="D187" s="8">
        <v>0</v>
      </c>
      <c r="E187" s="10">
        <v>0</v>
      </c>
      <c r="F187" s="8">
        <v>4061.91</v>
      </c>
      <c r="G187" s="8">
        <f t="shared" si="2"/>
        <v>8123.82</v>
      </c>
    </row>
    <row r="188" spans="1:7" x14ac:dyDescent="0.2">
      <c r="A188" s="7">
        <v>111601130</v>
      </c>
      <c r="B188" s="7" t="s">
        <v>194</v>
      </c>
      <c r="C188" s="8">
        <v>4061.91</v>
      </c>
      <c r="D188" s="8">
        <v>0</v>
      </c>
      <c r="E188" s="10">
        <v>0</v>
      </c>
      <c r="F188" s="8">
        <v>4061.91</v>
      </c>
      <c r="G188" s="8">
        <f t="shared" si="2"/>
        <v>8123.82</v>
      </c>
    </row>
    <row r="189" spans="1:7" x14ac:dyDescent="0.2">
      <c r="A189" s="7">
        <v>111601131</v>
      </c>
      <c r="B189" s="7" t="s">
        <v>195</v>
      </c>
      <c r="C189" s="8">
        <v>4061.91</v>
      </c>
      <c r="D189" s="8">
        <v>0</v>
      </c>
      <c r="E189" s="10">
        <v>0</v>
      </c>
      <c r="F189" s="8">
        <v>4061.91</v>
      </c>
      <c r="G189" s="8">
        <f t="shared" si="2"/>
        <v>8123.82</v>
      </c>
    </row>
    <row r="190" spans="1:7" x14ac:dyDescent="0.2">
      <c r="A190" s="7">
        <v>111601132</v>
      </c>
      <c r="B190" s="7" t="s">
        <v>196</v>
      </c>
      <c r="C190" s="8">
        <v>4061.91</v>
      </c>
      <c r="D190" s="8">
        <v>0</v>
      </c>
      <c r="E190" s="10">
        <v>0</v>
      </c>
      <c r="F190" s="8">
        <v>4061.91</v>
      </c>
      <c r="G190" s="8">
        <f t="shared" si="2"/>
        <v>8123.82</v>
      </c>
    </row>
    <row r="191" spans="1:7" x14ac:dyDescent="0.2">
      <c r="A191" s="7">
        <v>111601134</v>
      </c>
      <c r="B191" s="7" t="s">
        <v>197</v>
      </c>
      <c r="C191" s="8">
        <v>4061.91</v>
      </c>
      <c r="D191" s="8">
        <v>0</v>
      </c>
      <c r="E191" s="10">
        <v>0</v>
      </c>
      <c r="F191" s="8">
        <v>4061.91</v>
      </c>
      <c r="G191" s="8">
        <f t="shared" si="2"/>
        <v>8123.82</v>
      </c>
    </row>
    <row r="192" spans="1:7" x14ac:dyDescent="0.2">
      <c r="A192" s="7">
        <v>111601135</v>
      </c>
      <c r="B192" s="7" t="s">
        <v>198</v>
      </c>
      <c r="C192" s="8">
        <v>4061.91</v>
      </c>
      <c r="D192" s="8">
        <v>0</v>
      </c>
      <c r="E192" s="10">
        <v>0</v>
      </c>
      <c r="F192" s="8">
        <v>4061.91</v>
      </c>
      <c r="G192" s="8">
        <f t="shared" si="2"/>
        <v>8123.82</v>
      </c>
    </row>
    <row r="193" spans="1:7" x14ac:dyDescent="0.2">
      <c r="A193" s="7">
        <v>111601140</v>
      </c>
      <c r="B193" s="7" t="s">
        <v>199</v>
      </c>
      <c r="C193" s="8">
        <v>4061.91</v>
      </c>
      <c r="D193" s="8">
        <v>0</v>
      </c>
      <c r="E193" s="10">
        <v>0</v>
      </c>
      <c r="F193" s="8">
        <v>4061.91</v>
      </c>
      <c r="G193" s="8">
        <f t="shared" si="2"/>
        <v>8123.82</v>
      </c>
    </row>
    <row r="194" spans="1:7" x14ac:dyDescent="0.2">
      <c r="A194" s="7">
        <v>111601141</v>
      </c>
      <c r="B194" s="7" t="s">
        <v>200</v>
      </c>
      <c r="C194" s="8">
        <v>4061.91</v>
      </c>
      <c r="D194" s="8">
        <v>0</v>
      </c>
      <c r="E194" s="10">
        <v>0</v>
      </c>
      <c r="F194" s="8">
        <v>4061.91</v>
      </c>
      <c r="G194" s="8">
        <f t="shared" si="2"/>
        <v>8123.82</v>
      </c>
    </row>
    <row r="195" spans="1:7" x14ac:dyDescent="0.2">
      <c r="A195" s="7">
        <v>111601143</v>
      </c>
      <c r="B195" s="7" t="s">
        <v>201</v>
      </c>
      <c r="C195" s="8">
        <v>4061.91</v>
      </c>
      <c r="D195" s="8">
        <v>0</v>
      </c>
      <c r="E195" s="10">
        <v>0</v>
      </c>
      <c r="F195" s="8">
        <v>4061.91</v>
      </c>
      <c r="G195" s="8">
        <f t="shared" si="2"/>
        <v>8123.82</v>
      </c>
    </row>
    <row r="196" spans="1:7" x14ac:dyDescent="0.2">
      <c r="A196" s="7">
        <v>111601144</v>
      </c>
      <c r="B196" s="7" t="s">
        <v>202</v>
      </c>
      <c r="C196" s="8">
        <v>4061.91</v>
      </c>
      <c r="D196" s="8">
        <v>0</v>
      </c>
      <c r="E196" s="10">
        <v>0</v>
      </c>
      <c r="F196" s="8">
        <v>4061.91</v>
      </c>
      <c r="G196" s="8">
        <f t="shared" ref="G196:G259" si="3">C196+F196</f>
        <v>8123.82</v>
      </c>
    </row>
    <row r="197" spans="1:7" x14ac:dyDescent="0.2">
      <c r="A197" s="7">
        <v>111601146</v>
      </c>
      <c r="B197" s="7" t="s">
        <v>203</v>
      </c>
      <c r="C197" s="8">
        <v>4061.91</v>
      </c>
      <c r="D197" s="8">
        <v>0</v>
      </c>
      <c r="E197" s="10">
        <v>0</v>
      </c>
      <c r="F197" s="8">
        <v>4061.91</v>
      </c>
      <c r="G197" s="8">
        <f t="shared" si="3"/>
        <v>8123.82</v>
      </c>
    </row>
    <row r="198" spans="1:7" x14ac:dyDescent="0.2">
      <c r="A198" s="7">
        <v>111601147</v>
      </c>
      <c r="B198" s="7" t="s">
        <v>204</v>
      </c>
      <c r="C198" s="8">
        <v>4061.91</v>
      </c>
      <c r="D198" s="8">
        <v>0</v>
      </c>
      <c r="E198" s="10">
        <v>0</v>
      </c>
      <c r="F198" s="8">
        <v>4061.91</v>
      </c>
      <c r="G198" s="8">
        <f t="shared" si="3"/>
        <v>8123.82</v>
      </c>
    </row>
    <row r="199" spans="1:7" x14ac:dyDescent="0.2">
      <c r="A199" s="7">
        <v>111601148</v>
      </c>
      <c r="B199" s="7" t="s">
        <v>205</v>
      </c>
      <c r="C199" s="8">
        <v>4061.91</v>
      </c>
      <c r="D199" s="8">
        <v>0</v>
      </c>
      <c r="E199" s="10">
        <v>0</v>
      </c>
      <c r="F199" s="8">
        <v>4061.91</v>
      </c>
      <c r="G199" s="8">
        <f t="shared" si="3"/>
        <v>8123.82</v>
      </c>
    </row>
    <row r="200" spans="1:7" x14ac:dyDescent="0.2">
      <c r="A200" s="7">
        <v>111601149</v>
      </c>
      <c r="B200" s="7" t="s">
        <v>206</v>
      </c>
      <c r="C200" s="8">
        <v>4061.91</v>
      </c>
      <c r="D200" s="8">
        <v>0</v>
      </c>
      <c r="E200" s="10">
        <v>0</v>
      </c>
      <c r="F200" s="8">
        <v>4061.91</v>
      </c>
      <c r="G200" s="8">
        <f t="shared" si="3"/>
        <v>8123.82</v>
      </c>
    </row>
    <row r="201" spans="1:7" x14ac:dyDescent="0.2">
      <c r="A201" s="7">
        <v>111601150</v>
      </c>
      <c r="B201" s="7" t="s">
        <v>207</v>
      </c>
      <c r="C201" s="8">
        <v>4061.91</v>
      </c>
      <c r="D201" s="8">
        <v>0</v>
      </c>
      <c r="E201" s="10">
        <v>0</v>
      </c>
      <c r="F201" s="8">
        <v>4061.91</v>
      </c>
      <c r="G201" s="8">
        <f t="shared" si="3"/>
        <v>8123.82</v>
      </c>
    </row>
    <row r="202" spans="1:7" x14ac:dyDescent="0.2">
      <c r="A202" s="7">
        <v>111601151</v>
      </c>
      <c r="B202" s="7" t="s">
        <v>208</v>
      </c>
      <c r="C202" s="8">
        <v>0.09</v>
      </c>
      <c r="D202" s="8">
        <v>0</v>
      </c>
      <c r="E202" s="9">
        <v>-0.09</v>
      </c>
      <c r="F202" s="8">
        <v>0</v>
      </c>
      <c r="G202" s="8">
        <f t="shared" si="3"/>
        <v>0.09</v>
      </c>
    </row>
    <row r="203" spans="1:7" x14ac:dyDescent="0.2">
      <c r="A203" s="7">
        <v>111601152</v>
      </c>
      <c r="B203" s="7" t="s">
        <v>209</v>
      </c>
      <c r="C203" s="8">
        <v>4061.91</v>
      </c>
      <c r="D203" s="8">
        <v>0</v>
      </c>
      <c r="E203" s="10">
        <v>0</v>
      </c>
      <c r="F203" s="8">
        <v>4061.91</v>
      </c>
      <c r="G203" s="8">
        <f t="shared" si="3"/>
        <v>8123.82</v>
      </c>
    </row>
    <row r="204" spans="1:7" x14ac:dyDescent="0.2">
      <c r="A204" s="7">
        <v>111601156</v>
      </c>
      <c r="B204" s="7" t="s">
        <v>210</v>
      </c>
      <c r="C204" s="8">
        <v>4061.91</v>
      </c>
      <c r="D204" s="8">
        <v>464</v>
      </c>
      <c r="E204" s="9">
        <v>-4525.91</v>
      </c>
      <c r="F204" s="8">
        <v>0</v>
      </c>
      <c r="G204" s="8">
        <f t="shared" si="3"/>
        <v>4061.91</v>
      </c>
    </row>
    <row r="205" spans="1:7" x14ac:dyDescent="0.2">
      <c r="A205" s="7">
        <v>111601158</v>
      </c>
      <c r="B205" s="7" t="s">
        <v>211</v>
      </c>
      <c r="C205" s="8">
        <v>4061.91</v>
      </c>
      <c r="D205" s="8">
        <v>0</v>
      </c>
      <c r="E205" s="10">
        <v>0</v>
      </c>
      <c r="F205" s="8">
        <v>4061.91</v>
      </c>
      <c r="G205" s="8">
        <f t="shared" si="3"/>
        <v>8123.82</v>
      </c>
    </row>
    <row r="206" spans="1:7" x14ac:dyDescent="0.2">
      <c r="A206" s="7">
        <v>111601160</v>
      </c>
      <c r="B206" s="7" t="s">
        <v>212</v>
      </c>
      <c r="C206" s="8">
        <v>4061.91</v>
      </c>
      <c r="D206" s="8">
        <v>0</v>
      </c>
      <c r="E206" s="10">
        <v>0</v>
      </c>
      <c r="F206" s="8">
        <v>4061.91</v>
      </c>
      <c r="G206" s="8">
        <f t="shared" si="3"/>
        <v>8123.82</v>
      </c>
    </row>
    <row r="207" spans="1:7" x14ac:dyDescent="0.2">
      <c r="A207" s="7">
        <v>111601163</v>
      </c>
      <c r="B207" s="7" t="s">
        <v>213</v>
      </c>
      <c r="C207" s="8">
        <v>4061.91</v>
      </c>
      <c r="D207" s="8">
        <v>0</v>
      </c>
      <c r="E207" s="10">
        <v>0</v>
      </c>
      <c r="F207" s="8">
        <v>4061.91</v>
      </c>
      <c r="G207" s="8">
        <f t="shared" si="3"/>
        <v>8123.82</v>
      </c>
    </row>
    <row r="208" spans="1:7" x14ac:dyDescent="0.2">
      <c r="A208" s="7">
        <v>111601164</v>
      </c>
      <c r="B208" s="7" t="s">
        <v>214</v>
      </c>
      <c r="C208" s="8">
        <v>4061.91</v>
      </c>
      <c r="D208" s="8">
        <v>0</v>
      </c>
      <c r="E208" s="10">
        <v>0</v>
      </c>
      <c r="F208" s="8">
        <v>4061.91</v>
      </c>
      <c r="G208" s="8">
        <f t="shared" si="3"/>
        <v>8123.82</v>
      </c>
    </row>
    <row r="209" spans="1:7" x14ac:dyDescent="0.2">
      <c r="A209" s="7">
        <v>111601165</v>
      </c>
      <c r="B209" s="7" t="s">
        <v>215</v>
      </c>
      <c r="C209" s="8">
        <v>4061.91</v>
      </c>
      <c r="D209" s="8">
        <v>0</v>
      </c>
      <c r="E209" s="10">
        <v>0</v>
      </c>
      <c r="F209" s="8">
        <v>4061.91</v>
      </c>
      <c r="G209" s="8">
        <f t="shared" si="3"/>
        <v>8123.82</v>
      </c>
    </row>
    <row r="210" spans="1:7" x14ac:dyDescent="0.2">
      <c r="A210" s="7">
        <v>111601166</v>
      </c>
      <c r="B210" s="7" t="s">
        <v>216</v>
      </c>
      <c r="C210" s="8">
        <v>4061.91</v>
      </c>
      <c r="D210" s="8">
        <v>0</v>
      </c>
      <c r="E210" s="10">
        <v>0</v>
      </c>
      <c r="F210" s="8">
        <v>4061.91</v>
      </c>
      <c r="G210" s="8">
        <f t="shared" si="3"/>
        <v>8123.82</v>
      </c>
    </row>
    <row r="211" spans="1:7" x14ac:dyDescent="0.2">
      <c r="A211" s="7">
        <v>111601167</v>
      </c>
      <c r="B211" s="7" t="s">
        <v>217</v>
      </c>
      <c r="C211" s="8">
        <v>4061.91</v>
      </c>
      <c r="D211" s="8">
        <v>0</v>
      </c>
      <c r="E211" s="10">
        <v>0</v>
      </c>
      <c r="F211" s="8">
        <v>4061.91</v>
      </c>
      <c r="G211" s="8">
        <f t="shared" si="3"/>
        <v>8123.82</v>
      </c>
    </row>
    <row r="212" spans="1:7" x14ac:dyDescent="0.2">
      <c r="A212" s="7">
        <v>111601170</v>
      </c>
      <c r="B212" s="7" t="s">
        <v>218</v>
      </c>
      <c r="C212" s="8">
        <v>4061.91</v>
      </c>
      <c r="D212" s="8">
        <v>0</v>
      </c>
      <c r="E212" s="10">
        <v>0</v>
      </c>
      <c r="F212" s="8">
        <v>4061.91</v>
      </c>
      <c r="G212" s="8">
        <f t="shared" si="3"/>
        <v>8123.82</v>
      </c>
    </row>
    <row r="213" spans="1:7" x14ac:dyDescent="0.2">
      <c r="A213" s="7">
        <v>111601171</v>
      </c>
      <c r="B213" s="7" t="s">
        <v>219</v>
      </c>
      <c r="C213" s="8">
        <v>4061.91</v>
      </c>
      <c r="D213" s="8">
        <v>0</v>
      </c>
      <c r="E213" s="10">
        <v>0</v>
      </c>
      <c r="F213" s="8">
        <v>4061.91</v>
      </c>
      <c r="G213" s="8">
        <f t="shared" si="3"/>
        <v>8123.82</v>
      </c>
    </row>
    <row r="214" spans="1:7" x14ac:dyDescent="0.2">
      <c r="A214" s="7">
        <v>111601173</v>
      </c>
      <c r="B214" s="7" t="s">
        <v>220</v>
      </c>
      <c r="C214" s="8">
        <v>4061.91</v>
      </c>
      <c r="D214" s="8">
        <v>0</v>
      </c>
      <c r="E214" s="10">
        <v>0</v>
      </c>
      <c r="F214" s="8">
        <v>4061.91</v>
      </c>
      <c r="G214" s="8">
        <f t="shared" si="3"/>
        <v>8123.82</v>
      </c>
    </row>
    <row r="215" spans="1:7" x14ac:dyDescent="0.2">
      <c r="A215" s="7">
        <v>111601174</v>
      </c>
      <c r="B215" s="7" t="s">
        <v>221</v>
      </c>
      <c r="C215" s="8">
        <v>4061.91</v>
      </c>
      <c r="D215" s="8">
        <v>0</v>
      </c>
      <c r="E215" s="10">
        <v>0</v>
      </c>
      <c r="F215" s="8">
        <v>4061.91</v>
      </c>
      <c r="G215" s="8">
        <f t="shared" si="3"/>
        <v>8123.82</v>
      </c>
    </row>
    <row r="216" spans="1:7" x14ac:dyDescent="0.2">
      <c r="A216" s="7">
        <v>112200001</v>
      </c>
      <c r="B216" s="7" t="s">
        <v>222</v>
      </c>
      <c r="C216" s="8">
        <v>678336.58</v>
      </c>
      <c r="D216" s="8">
        <v>0</v>
      </c>
      <c r="E216" s="10">
        <v>0</v>
      </c>
      <c r="F216" s="8">
        <v>678336.58</v>
      </c>
      <c r="G216" s="8">
        <f t="shared" si="3"/>
        <v>1356673.16</v>
      </c>
    </row>
    <row r="217" spans="1:7" x14ac:dyDescent="0.2">
      <c r="A217" s="7">
        <v>112200004</v>
      </c>
      <c r="B217" s="7" t="s">
        <v>223</v>
      </c>
      <c r="C217" s="8">
        <v>1.04</v>
      </c>
      <c r="D217" s="8">
        <v>0</v>
      </c>
      <c r="E217" s="10">
        <v>0</v>
      </c>
      <c r="F217" s="8">
        <v>1.04</v>
      </c>
      <c r="G217" s="8">
        <f t="shared" si="3"/>
        <v>2.08</v>
      </c>
    </row>
    <row r="218" spans="1:7" x14ac:dyDescent="0.2">
      <c r="A218" s="7">
        <v>112200012</v>
      </c>
      <c r="B218" s="7" t="s">
        <v>224</v>
      </c>
      <c r="C218" s="8">
        <v>243826.64</v>
      </c>
      <c r="D218" s="8">
        <v>0</v>
      </c>
      <c r="E218" s="10">
        <v>0</v>
      </c>
      <c r="F218" s="8">
        <v>243826.64</v>
      </c>
      <c r="G218" s="8">
        <f t="shared" si="3"/>
        <v>487653.28</v>
      </c>
    </row>
    <row r="219" spans="1:7" x14ac:dyDescent="0.2">
      <c r="A219" s="7">
        <v>112200101</v>
      </c>
      <c r="B219" s="7" t="s">
        <v>225</v>
      </c>
      <c r="C219" s="8">
        <v>26535.98</v>
      </c>
      <c r="D219" s="8">
        <v>327218.17</v>
      </c>
      <c r="E219" s="9">
        <v>-340170.94</v>
      </c>
      <c r="F219" s="8">
        <v>13583.21</v>
      </c>
      <c r="G219" s="8">
        <f t="shared" si="3"/>
        <v>40119.19</v>
      </c>
    </row>
    <row r="220" spans="1:7" x14ac:dyDescent="0.2">
      <c r="A220" s="7">
        <v>112300001</v>
      </c>
      <c r="B220" s="7" t="s">
        <v>226</v>
      </c>
      <c r="C220" s="8">
        <v>5635.65</v>
      </c>
      <c r="D220" s="8">
        <v>602707.12</v>
      </c>
      <c r="E220" s="9">
        <v>-466321.97</v>
      </c>
      <c r="F220" s="8">
        <v>142020.79999999999</v>
      </c>
      <c r="G220" s="8">
        <f t="shared" si="3"/>
        <v>147656.44999999998</v>
      </c>
    </row>
    <row r="221" spans="1:7" x14ac:dyDescent="0.2">
      <c r="A221" s="7">
        <v>112300003</v>
      </c>
      <c r="B221" s="7" t="s">
        <v>227</v>
      </c>
      <c r="C221" s="8">
        <v>25260.400000000001</v>
      </c>
      <c r="D221" s="8">
        <v>911458.17</v>
      </c>
      <c r="E221" s="9">
        <v>-801406.89</v>
      </c>
      <c r="F221" s="8">
        <v>135311.67999999999</v>
      </c>
      <c r="G221" s="8">
        <f t="shared" si="3"/>
        <v>160572.07999999999</v>
      </c>
    </row>
    <row r="222" spans="1:7" x14ac:dyDescent="0.2">
      <c r="A222" s="7">
        <v>112300006</v>
      </c>
      <c r="B222" s="7" t="s">
        <v>228</v>
      </c>
      <c r="C222" s="8">
        <v>255.49</v>
      </c>
      <c r="D222" s="8">
        <v>0</v>
      </c>
      <c r="E222" s="10">
        <v>0</v>
      </c>
      <c r="F222" s="8">
        <v>255.49</v>
      </c>
      <c r="G222" s="8">
        <f t="shared" si="3"/>
        <v>510.98</v>
      </c>
    </row>
    <row r="223" spans="1:7" x14ac:dyDescent="0.2">
      <c r="A223" s="7">
        <v>112300011</v>
      </c>
      <c r="B223" s="7" t="s">
        <v>229</v>
      </c>
      <c r="C223" s="8">
        <v>12789.69</v>
      </c>
      <c r="D223" s="8">
        <v>693390.4</v>
      </c>
      <c r="E223" s="9">
        <v>-693390.34</v>
      </c>
      <c r="F223" s="8">
        <v>12789.75</v>
      </c>
      <c r="G223" s="8">
        <f t="shared" si="3"/>
        <v>25579.440000000002</v>
      </c>
    </row>
    <row r="224" spans="1:7" x14ac:dyDescent="0.2">
      <c r="A224" s="7">
        <v>112300013</v>
      </c>
      <c r="B224" s="7" t="s">
        <v>230</v>
      </c>
      <c r="C224" s="8">
        <v>57153.21</v>
      </c>
      <c r="D224" s="8">
        <v>0</v>
      </c>
      <c r="E224" s="10">
        <v>0</v>
      </c>
      <c r="F224" s="8">
        <v>57153.21</v>
      </c>
      <c r="G224" s="8">
        <f t="shared" si="3"/>
        <v>114306.42</v>
      </c>
    </row>
    <row r="225" spans="1:7" x14ac:dyDescent="0.2">
      <c r="A225" s="7">
        <v>112500001</v>
      </c>
      <c r="B225" s="7" t="s">
        <v>231</v>
      </c>
      <c r="C225" s="8">
        <v>60000</v>
      </c>
      <c r="D225" s="8">
        <v>96000</v>
      </c>
      <c r="E225" s="9">
        <v>-1000</v>
      </c>
      <c r="F225" s="8">
        <v>155000</v>
      </c>
      <c r="G225" s="8">
        <f t="shared" si="3"/>
        <v>215000</v>
      </c>
    </row>
    <row r="226" spans="1:7" x14ac:dyDescent="0.2">
      <c r="A226" s="7">
        <v>112900001</v>
      </c>
      <c r="B226" s="7" t="s">
        <v>232</v>
      </c>
      <c r="C226" s="8">
        <v>2851442.3</v>
      </c>
      <c r="D226" s="8">
        <v>523306287.79000002</v>
      </c>
      <c r="E226" s="9">
        <v>-515612820.97000003</v>
      </c>
      <c r="F226" s="8">
        <v>10544909.119999999</v>
      </c>
      <c r="G226" s="8">
        <f t="shared" si="3"/>
        <v>13396351.419999998</v>
      </c>
    </row>
    <row r="227" spans="1:7" x14ac:dyDescent="0.2">
      <c r="A227" s="7">
        <v>112900002</v>
      </c>
      <c r="B227" s="7" t="s">
        <v>233</v>
      </c>
      <c r="C227" s="8">
        <v>1326.63</v>
      </c>
      <c r="D227" s="8">
        <v>0</v>
      </c>
      <c r="E227" s="10">
        <v>0</v>
      </c>
      <c r="F227" s="8">
        <v>1326.63</v>
      </c>
      <c r="G227" s="8">
        <f t="shared" si="3"/>
        <v>2653.26</v>
      </c>
    </row>
    <row r="228" spans="1:7" x14ac:dyDescent="0.2">
      <c r="A228" s="7">
        <v>112900003</v>
      </c>
      <c r="B228" s="7" t="s">
        <v>234</v>
      </c>
      <c r="C228" s="8">
        <v>1850503.14</v>
      </c>
      <c r="D228" s="8">
        <v>0</v>
      </c>
      <c r="E228" s="10">
        <v>0</v>
      </c>
      <c r="F228" s="8">
        <v>1850503.14</v>
      </c>
      <c r="G228" s="8">
        <f t="shared" si="3"/>
        <v>3701006.28</v>
      </c>
    </row>
    <row r="229" spans="1:7" x14ac:dyDescent="0.2">
      <c r="A229" s="7">
        <v>113100001</v>
      </c>
      <c r="B229" s="7" t="s">
        <v>235</v>
      </c>
      <c r="C229" s="8">
        <v>600</v>
      </c>
      <c r="D229" s="8">
        <v>4137187.31</v>
      </c>
      <c r="E229" s="9">
        <v>-4100531.31</v>
      </c>
      <c r="F229" s="8">
        <v>37256</v>
      </c>
      <c r="G229" s="8">
        <f t="shared" si="3"/>
        <v>37856</v>
      </c>
    </row>
    <row r="230" spans="1:7" x14ac:dyDescent="0.2">
      <c r="A230" s="7">
        <v>113400001</v>
      </c>
      <c r="B230" s="7" t="s">
        <v>236</v>
      </c>
      <c r="C230" s="8">
        <v>12826748.289999999</v>
      </c>
      <c r="D230" s="8">
        <v>55386011.280000001</v>
      </c>
      <c r="E230" s="9">
        <v>-45981218.049999997</v>
      </c>
      <c r="F230" s="8">
        <v>22231541.52</v>
      </c>
      <c r="G230" s="8">
        <f t="shared" si="3"/>
        <v>35058289.810000002</v>
      </c>
    </row>
    <row r="231" spans="1:7" x14ac:dyDescent="0.2">
      <c r="A231" s="7">
        <v>123105811</v>
      </c>
      <c r="B231" s="7" t="s">
        <v>237</v>
      </c>
      <c r="C231" s="8">
        <v>5314000</v>
      </c>
      <c r="D231" s="8">
        <v>0</v>
      </c>
      <c r="E231" s="10">
        <v>0</v>
      </c>
      <c r="F231" s="8">
        <v>5314000</v>
      </c>
      <c r="G231" s="8">
        <f t="shared" si="3"/>
        <v>10628000</v>
      </c>
    </row>
    <row r="232" spans="1:7" x14ac:dyDescent="0.2">
      <c r="A232" s="7">
        <v>123516111</v>
      </c>
      <c r="B232" s="7" t="s">
        <v>238</v>
      </c>
      <c r="C232" s="8">
        <v>6681212.2400000002</v>
      </c>
      <c r="D232" s="8">
        <v>37547313.880000003</v>
      </c>
      <c r="E232" s="9">
        <v>-33851923.329999998</v>
      </c>
      <c r="F232" s="8">
        <v>10376602.789999999</v>
      </c>
      <c r="G232" s="8">
        <f t="shared" si="3"/>
        <v>17057815.030000001</v>
      </c>
    </row>
    <row r="233" spans="1:7" x14ac:dyDescent="0.2">
      <c r="A233" s="7">
        <v>123526121</v>
      </c>
      <c r="B233" s="7" t="s">
        <v>239</v>
      </c>
      <c r="C233" s="8">
        <v>23120148.91</v>
      </c>
      <c r="D233" s="8">
        <v>4662437.99</v>
      </c>
      <c r="E233" s="9">
        <v>-2384326.04</v>
      </c>
      <c r="F233" s="8">
        <v>25398260.859999999</v>
      </c>
      <c r="G233" s="8">
        <f t="shared" si="3"/>
        <v>48518409.769999996</v>
      </c>
    </row>
    <row r="234" spans="1:7" x14ac:dyDescent="0.2">
      <c r="A234" s="7">
        <v>123546141</v>
      </c>
      <c r="B234" s="7" t="s">
        <v>240</v>
      </c>
      <c r="C234" s="8">
        <v>19609924.879999999</v>
      </c>
      <c r="D234" s="8">
        <v>113909267.88</v>
      </c>
      <c r="E234" s="9">
        <v>-111281585.72</v>
      </c>
      <c r="F234" s="8">
        <v>22237607.039999999</v>
      </c>
      <c r="G234" s="8">
        <f t="shared" si="3"/>
        <v>41847531.920000002</v>
      </c>
    </row>
    <row r="235" spans="1:7" x14ac:dyDescent="0.2">
      <c r="A235" s="7">
        <v>123626221</v>
      </c>
      <c r="B235" s="7" t="s">
        <v>241</v>
      </c>
      <c r="C235" s="8">
        <v>2920541.99</v>
      </c>
      <c r="D235" s="8">
        <v>0</v>
      </c>
      <c r="E235" s="8">
        <v>0</v>
      </c>
      <c r="F235" s="8">
        <v>2920541.99</v>
      </c>
      <c r="G235" s="8">
        <f t="shared" si="3"/>
        <v>5841083.9800000004</v>
      </c>
    </row>
    <row r="236" spans="1:7" x14ac:dyDescent="0.2">
      <c r="A236" s="7">
        <v>124115111</v>
      </c>
      <c r="B236" s="7" t="s">
        <v>242</v>
      </c>
      <c r="C236" s="8">
        <v>1939566.24</v>
      </c>
      <c r="D236" s="8">
        <v>257720.51</v>
      </c>
      <c r="E236" s="10">
        <v>0</v>
      </c>
      <c r="F236" s="8">
        <v>2197286.75</v>
      </c>
      <c r="G236" s="8">
        <f t="shared" si="3"/>
        <v>4136852.99</v>
      </c>
    </row>
    <row r="237" spans="1:7" x14ac:dyDescent="0.2">
      <c r="A237" s="7">
        <v>124125121</v>
      </c>
      <c r="B237" s="7" t="s">
        <v>243</v>
      </c>
      <c r="C237" s="8">
        <v>167560.48000000001</v>
      </c>
      <c r="D237" s="8">
        <v>0</v>
      </c>
      <c r="E237" s="10">
        <v>0</v>
      </c>
      <c r="F237" s="8">
        <v>167560.48000000001</v>
      </c>
      <c r="G237" s="8">
        <f t="shared" si="3"/>
        <v>335120.96000000002</v>
      </c>
    </row>
    <row r="238" spans="1:7" x14ac:dyDescent="0.2">
      <c r="A238" s="7">
        <v>124135151</v>
      </c>
      <c r="B238" s="7" t="s">
        <v>244</v>
      </c>
      <c r="C238" s="8">
        <v>4047617.23</v>
      </c>
      <c r="D238" s="8">
        <v>422966.18</v>
      </c>
      <c r="E238" s="9">
        <v>-99384.960000000006</v>
      </c>
      <c r="F238" s="8">
        <v>4371198.45</v>
      </c>
      <c r="G238" s="8">
        <f t="shared" si="3"/>
        <v>8418815.6799999997</v>
      </c>
    </row>
    <row r="239" spans="1:7" x14ac:dyDescent="0.2">
      <c r="A239" s="7">
        <v>124195191</v>
      </c>
      <c r="B239" s="7" t="s">
        <v>245</v>
      </c>
      <c r="C239" s="8">
        <v>740915.08</v>
      </c>
      <c r="D239" s="8">
        <v>57561.94</v>
      </c>
      <c r="E239" s="9">
        <v>-3000</v>
      </c>
      <c r="F239" s="8">
        <v>795477.02</v>
      </c>
      <c r="G239" s="8">
        <f t="shared" si="3"/>
        <v>1536392.1</v>
      </c>
    </row>
    <row r="240" spans="1:7" x14ac:dyDescent="0.2">
      <c r="A240" s="7">
        <v>124195192</v>
      </c>
      <c r="B240" s="7" t="s">
        <v>246</v>
      </c>
      <c r="C240" s="8">
        <v>1099.99</v>
      </c>
      <c r="D240" s="8">
        <v>0</v>
      </c>
      <c r="E240" s="10">
        <v>0</v>
      </c>
      <c r="F240" s="8">
        <v>1099.99</v>
      </c>
      <c r="G240" s="8">
        <f t="shared" si="3"/>
        <v>2199.98</v>
      </c>
    </row>
    <row r="241" spans="1:7" x14ac:dyDescent="0.2">
      <c r="A241" s="7">
        <v>124215211</v>
      </c>
      <c r="B241" s="7" t="s">
        <v>247</v>
      </c>
      <c r="C241" s="8">
        <v>170844.44</v>
      </c>
      <c r="D241" s="8">
        <v>81410</v>
      </c>
      <c r="E241" s="10">
        <v>0</v>
      </c>
      <c r="F241" s="8">
        <v>252254.44</v>
      </c>
      <c r="G241" s="8">
        <f t="shared" si="3"/>
        <v>423098.88</v>
      </c>
    </row>
    <row r="242" spans="1:7" x14ac:dyDescent="0.2">
      <c r="A242" s="7">
        <v>124225221</v>
      </c>
      <c r="B242" s="7" t="s">
        <v>248</v>
      </c>
      <c r="C242" s="8">
        <v>23760</v>
      </c>
      <c r="D242" s="8">
        <v>0</v>
      </c>
      <c r="E242" s="10">
        <v>0</v>
      </c>
      <c r="F242" s="8">
        <v>23760</v>
      </c>
      <c r="G242" s="8">
        <f t="shared" si="3"/>
        <v>47520</v>
      </c>
    </row>
    <row r="243" spans="1:7" x14ac:dyDescent="0.2">
      <c r="A243" s="7">
        <v>124235231</v>
      </c>
      <c r="B243" s="7" t="s">
        <v>249</v>
      </c>
      <c r="C243" s="8">
        <v>459568.81</v>
      </c>
      <c r="D243" s="8">
        <v>258796.05</v>
      </c>
      <c r="E243" s="9">
        <v>-1849</v>
      </c>
      <c r="F243" s="8">
        <v>716515.86</v>
      </c>
      <c r="G243" s="8">
        <f t="shared" si="3"/>
        <v>1176084.67</v>
      </c>
    </row>
    <row r="244" spans="1:7" x14ac:dyDescent="0.2">
      <c r="A244" s="7">
        <v>124295291</v>
      </c>
      <c r="B244" s="7" t="s">
        <v>250</v>
      </c>
      <c r="C244" s="8">
        <v>20307.7</v>
      </c>
      <c r="D244" s="8">
        <v>0</v>
      </c>
      <c r="E244" s="10">
        <v>0</v>
      </c>
      <c r="F244" s="8">
        <v>20307.7</v>
      </c>
      <c r="G244" s="8">
        <f t="shared" si="3"/>
        <v>40615.4</v>
      </c>
    </row>
    <row r="245" spans="1:7" x14ac:dyDescent="0.2">
      <c r="A245" s="7">
        <v>124315311</v>
      </c>
      <c r="B245" s="7" t="s">
        <v>251</v>
      </c>
      <c r="C245" s="8">
        <v>213611</v>
      </c>
      <c r="D245" s="8">
        <v>0</v>
      </c>
      <c r="E245" s="10">
        <v>0</v>
      </c>
      <c r="F245" s="8">
        <v>213611</v>
      </c>
      <c r="G245" s="8">
        <f t="shared" si="3"/>
        <v>427222</v>
      </c>
    </row>
    <row r="246" spans="1:7" x14ac:dyDescent="0.2">
      <c r="A246" s="7">
        <v>124325321</v>
      </c>
      <c r="B246" s="7" t="s">
        <v>252</v>
      </c>
      <c r="C246" s="8">
        <v>4350</v>
      </c>
      <c r="D246" s="8">
        <v>0</v>
      </c>
      <c r="E246" s="10">
        <v>0</v>
      </c>
      <c r="F246" s="8">
        <v>4350</v>
      </c>
      <c r="G246" s="8">
        <f t="shared" si="3"/>
        <v>8700</v>
      </c>
    </row>
    <row r="247" spans="1:7" x14ac:dyDescent="0.2">
      <c r="A247" s="7">
        <v>124415411</v>
      </c>
      <c r="B247" s="7" t="s">
        <v>253</v>
      </c>
      <c r="C247" s="8">
        <v>28943031.850000001</v>
      </c>
      <c r="D247" s="8">
        <v>6474069.3200000003</v>
      </c>
      <c r="E247" s="8">
        <v>0</v>
      </c>
      <c r="F247" s="8">
        <v>35417101.170000002</v>
      </c>
      <c r="G247" s="8">
        <f t="shared" si="3"/>
        <v>64360133.020000003</v>
      </c>
    </row>
    <row r="248" spans="1:7" x14ac:dyDescent="0.2">
      <c r="A248" s="7">
        <v>124425421</v>
      </c>
      <c r="B248" s="7" t="s">
        <v>254</v>
      </c>
      <c r="C248" s="8">
        <v>868412.28</v>
      </c>
      <c r="D248" s="8">
        <v>0</v>
      </c>
      <c r="E248" s="10">
        <v>0</v>
      </c>
      <c r="F248" s="8">
        <v>868412.28</v>
      </c>
      <c r="G248" s="8">
        <f t="shared" si="3"/>
        <v>1736824.56</v>
      </c>
    </row>
    <row r="249" spans="1:7" x14ac:dyDescent="0.2">
      <c r="A249" s="7">
        <v>124495491</v>
      </c>
      <c r="B249" s="7" t="s">
        <v>255</v>
      </c>
      <c r="C249" s="8">
        <v>1799595</v>
      </c>
      <c r="D249" s="8">
        <v>0</v>
      </c>
      <c r="E249" s="10">
        <v>0</v>
      </c>
      <c r="F249" s="8">
        <v>1799595</v>
      </c>
      <c r="G249" s="8">
        <f t="shared" si="3"/>
        <v>3599190</v>
      </c>
    </row>
    <row r="250" spans="1:7" x14ac:dyDescent="0.2">
      <c r="A250" s="7">
        <v>124505511</v>
      </c>
      <c r="B250" s="7" t="s">
        <v>256</v>
      </c>
      <c r="C250" s="8">
        <v>3247180.79</v>
      </c>
      <c r="D250" s="8">
        <v>254400</v>
      </c>
      <c r="E250" s="9">
        <v>-254400</v>
      </c>
      <c r="F250" s="8">
        <v>3247180.79</v>
      </c>
      <c r="G250" s="8">
        <f t="shared" si="3"/>
        <v>6494361.5800000001</v>
      </c>
    </row>
    <row r="251" spans="1:7" x14ac:dyDescent="0.2">
      <c r="A251" s="7">
        <v>124615611</v>
      </c>
      <c r="B251" s="7" t="s">
        <v>257</v>
      </c>
      <c r="C251" s="8">
        <v>39207</v>
      </c>
      <c r="D251" s="8">
        <v>0</v>
      </c>
      <c r="E251" s="10">
        <v>0</v>
      </c>
      <c r="F251" s="8">
        <v>39207</v>
      </c>
      <c r="G251" s="8">
        <f t="shared" si="3"/>
        <v>78414</v>
      </c>
    </row>
    <row r="252" spans="1:7" x14ac:dyDescent="0.2">
      <c r="A252" s="7">
        <v>124625621</v>
      </c>
      <c r="B252" s="7" t="s">
        <v>258</v>
      </c>
      <c r="C252" s="8">
        <v>92328.9</v>
      </c>
      <c r="D252" s="8">
        <v>0</v>
      </c>
      <c r="E252" s="10">
        <v>0</v>
      </c>
      <c r="F252" s="8">
        <v>92328.9</v>
      </c>
      <c r="G252" s="8">
        <f t="shared" si="3"/>
        <v>184657.8</v>
      </c>
    </row>
    <row r="253" spans="1:7" x14ac:dyDescent="0.2">
      <c r="A253" s="7">
        <v>124635631</v>
      </c>
      <c r="B253" s="7" t="s">
        <v>259</v>
      </c>
      <c r="C253" s="8">
        <v>97479.95</v>
      </c>
      <c r="D253" s="8">
        <v>0</v>
      </c>
      <c r="E253" s="10">
        <v>0</v>
      </c>
      <c r="F253" s="8">
        <v>97479.95</v>
      </c>
      <c r="G253" s="8">
        <f t="shared" si="3"/>
        <v>194959.9</v>
      </c>
    </row>
    <row r="254" spans="1:7" x14ac:dyDescent="0.2">
      <c r="A254" s="7">
        <v>124645641</v>
      </c>
      <c r="B254" s="7" t="s">
        <v>260</v>
      </c>
      <c r="C254" s="8">
        <v>71527.91</v>
      </c>
      <c r="D254" s="8">
        <v>12666.7</v>
      </c>
      <c r="E254" s="10">
        <v>0</v>
      </c>
      <c r="F254" s="8">
        <v>84194.61</v>
      </c>
      <c r="G254" s="8">
        <f t="shared" si="3"/>
        <v>155722.52000000002</v>
      </c>
    </row>
    <row r="255" spans="1:7" x14ac:dyDescent="0.2">
      <c r="A255" s="7">
        <v>124655651</v>
      </c>
      <c r="B255" s="7" t="s">
        <v>261</v>
      </c>
      <c r="C255" s="8">
        <v>3798333.3</v>
      </c>
      <c r="D255" s="8">
        <v>0</v>
      </c>
      <c r="E255" s="9">
        <v>-21566.67</v>
      </c>
      <c r="F255" s="8">
        <v>3776766.63</v>
      </c>
      <c r="G255" s="8">
        <f t="shared" si="3"/>
        <v>7575099.9299999997</v>
      </c>
    </row>
    <row r="256" spans="1:7" x14ac:dyDescent="0.2">
      <c r="A256" s="7">
        <v>124665661</v>
      </c>
      <c r="B256" s="7" t="s">
        <v>262</v>
      </c>
      <c r="C256" s="8">
        <v>6613</v>
      </c>
      <c r="D256" s="8">
        <v>0</v>
      </c>
      <c r="E256" s="10">
        <v>0</v>
      </c>
      <c r="F256" s="8">
        <v>6613</v>
      </c>
      <c r="G256" s="8">
        <f t="shared" si="3"/>
        <v>13226</v>
      </c>
    </row>
    <row r="257" spans="1:7" x14ac:dyDescent="0.2">
      <c r="A257" s="7">
        <v>124665662</v>
      </c>
      <c r="B257" s="7" t="s">
        <v>263</v>
      </c>
      <c r="C257" s="8">
        <v>79593.929999999993</v>
      </c>
      <c r="D257" s="8">
        <v>0</v>
      </c>
      <c r="E257" s="10">
        <v>0</v>
      </c>
      <c r="F257" s="8">
        <v>79593.929999999993</v>
      </c>
      <c r="G257" s="8">
        <f t="shared" si="3"/>
        <v>159187.85999999999</v>
      </c>
    </row>
    <row r="258" spans="1:7" x14ac:dyDescent="0.2">
      <c r="A258" s="7">
        <v>124665663</v>
      </c>
      <c r="B258" s="7" t="s">
        <v>264</v>
      </c>
      <c r="C258" s="8">
        <v>54313.31</v>
      </c>
      <c r="D258" s="8">
        <v>0</v>
      </c>
      <c r="E258" s="10">
        <v>0</v>
      </c>
      <c r="F258" s="8">
        <v>54313.31</v>
      </c>
      <c r="G258" s="8">
        <f t="shared" si="3"/>
        <v>108626.62</v>
      </c>
    </row>
    <row r="259" spans="1:7" x14ac:dyDescent="0.2">
      <c r="A259" s="7">
        <v>124675671</v>
      </c>
      <c r="B259" s="7" t="s">
        <v>265</v>
      </c>
      <c r="C259" s="8">
        <v>3266247.76</v>
      </c>
      <c r="D259" s="8">
        <v>110563.06</v>
      </c>
      <c r="E259" s="9">
        <v>-72649</v>
      </c>
      <c r="F259" s="8">
        <v>3304161.82</v>
      </c>
      <c r="G259" s="8">
        <f t="shared" si="3"/>
        <v>6570409.5800000001</v>
      </c>
    </row>
    <row r="260" spans="1:7" x14ac:dyDescent="0.2">
      <c r="A260" s="7">
        <v>124695691</v>
      </c>
      <c r="B260" s="7" t="s">
        <v>266</v>
      </c>
      <c r="C260" s="8">
        <v>110310.75</v>
      </c>
      <c r="D260" s="8">
        <v>0</v>
      </c>
      <c r="E260" s="10">
        <v>0</v>
      </c>
      <c r="F260" s="8">
        <v>110310.75</v>
      </c>
      <c r="G260" s="8">
        <f t="shared" ref="G260:G323" si="4">C260+F260</f>
        <v>220621.5</v>
      </c>
    </row>
    <row r="261" spans="1:7" x14ac:dyDescent="0.2">
      <c r="A261" s="7">
        <v>125105911</v>
      </c>
      <c r="B261" s="7" t="s">
        <v>267</v>
      </c>
      <c r="C261" s="8">
        <v>23661.91</v>
      </c>
      <c r="D261" s="8">
        <v>0</v>
      </c>
      <c r="E261" s="10">
        <v>0</v>
      </c>
      <c r="F261" s="8">
        <v>23661.91</v>
      </c>
      <c r="G261" s="8">
        <f t="shared" si="4"/>
        <v>47323.82</v>
      </c>
    </row>
    <row r="262" spans="1:7" x14ac:dyDescent="0.2">
      <c r="A262" s="7">
        <v>125415971</v>
      </c>
      <c r="B262" s="7" t="s">
        <v>268</v>
      </c>
      <c r="C262" s="8">
        <v>30940</v>
      </c>
      <c r="D262" s="8">
        <v>0</v>
      </c>
      <c r="E262" s="10">
        <v>0</v>
      </c>
      <c r="F262" s="8">
        <v>30940</v>
      </c>
      <c r="G262" s="8">
        <f t="shared" si="4"/>
        <v>61880</v>
      </c>
    </row>
    <row r="263" spans="1:7" x14ac:dyDescent="0.2">
      <c r="A263" s="7">
        <v>126305111</v>
      </c>
      <c r="B263" s="7" t="s">
        <v>242</v>
      </c>
      <c r="C263" s="8">
        <v>-104242.37</v>
      </c>
      <c r="D263" s="10">
        <v>0</v>
      </c>
      <c r="E263" s="9">
        <v>-100461.4</v>
      </c>
      <c r="F263" s="9">
        <v>-204703.77</v>
      </c>
      <c r="G263" s="8">
        <f t="shared" si="4"/>
        <v>-308946.14</v>
      </c>
    </row>
    <row r="264" spans="1:7" x14ac:dyDescent="0.2">
      <c r="A264" s="7">
        <v>126305121</v>
      </c>
      <c r="B264" s="7" t="s">
        <v>243</v>
      </c>
      <c r="C264" s="8">
        <v>-36744.050000000003</v>
      </c>
      <c r="D264" s="10">
        <v>0</v>
      </c>
      <c r="E264" s="9">
        <v>-16756.03</v>
      </c>
      <c r="F264" s="9">
        <v>-53500.08</v>
      </c>
      <c r="G264" s="8">
        <f t="shared" si="4"/>
        <v>-90244.13</v>
      </c>
    </row>
    <row r="265" spans="1:7" x14ac:dyDescent="0.2">
      <c r="A265" s="7">
        <v>126305151</v>
      </c>
      <c r="B265" s="7" t="s">
        <v>244</v>
      </c>
      <c r="C265" s="8">
        <v>-1241691.6299999999</v>
      </c>
      <c r="D265" s="8">
        <v>43206.22</v>
      </c>
      <c r="E265" s="9">
        <v>-799415.05</v>
      </c>
      <c r="F265" s="9">
        <v>-1997900.46</v>
      </c>
      <c r="G265" s="8">
        <f t="shared" si="4"/>
        <v>-3239592.09</v>
      </c>
    </row>
    <row r="266" spans="1:7" x14ac:dyDescent="0.2">
      <c r="A266" s="7">
        <v>126305191</v>
      </c>
      <c r="B266" s="7" t="s">
        <v>245</v>
      </c>
      <c r="C266" s="8">
        <v>-47816.22</v>
      </c>
      <c r="D266" s="8">
        <v>1375</v>
      </c>
      <c r="E266" s="9">
        <v>-27004.16</v>
      </c>
      <c r="F266" s="9">
        <v>-73445.38</v>
      </c>
      <c r="G266" s="8">
        <f t="shared" si="4"/>
        <v>-121261.6</v>
      </c>
    </row>
    <row r="267" spans="1:7" x14ac:dyDescent="0.2">
      <c r="A267" s="7">
        <v>126305211</v>
      </c>
      <c r="B267" s="7" t="s">
        <v>247</v>
      </c>
      <c r="C267" s="8">
        <v>-12932.64</v>
      </c>
      <c r="D267" s="10">
        <v>0</v>
      </c>
      <c r="E267" s="9">
        <v>-11608.07</v>
      </c>
      <c r="F267" s="9">
        <v>-24540.71</v>
      </c>
      <c r="G267" s="8">
        <f t="shared" si="4"/>
        <v>-37473.35</v>
      </c>
    </row>
    <row r="268" spans="1:7" x14ac:dyDescent="0.2">
      <c r="A268" s="7">
        <v>126305231</v>
      </c>
      <c r="B268" s="7" t="s">
        <v>249</v>
      </c>
      <c r="C268" s="8">
        <v>-36449.660000000003</v>
      </c>
      <c r="D268" s="8">
        <v>739.6</v>
      </c>
      <c r="E268" s="9">
        <v>-35859.440000000002</v>
      </c>
      <c r="F268" s="9">
        <v>-71569.5</v>
      </c>
      <c r="G268" s="8">
        <f t="shared" si="4"/>
        <v>-108019.16</v>
      </c>
    </row>
    <row r="269" spans="1:7" x14ac:dyDescent="0.2">
      <c r="A269" s="7">
        <v>126305291</v>
      </c>
      <c r="B269" s="7" t="s">
        <v>250</v>
      </c>
      <c r="C269" s="8">
        <v>-618.66999999999996</v>
      </c>
      <c r="D269" s="10">
        <v>0</v>
      </c>
      <c r="E269" s="9">
        <v>-1856</v>
      </c>
      <c r="F269" s="9">
        <v>-2474.67</v>
      </c>
      <c r="G269" s="8">
        <f t="shared" si="4"/>
        <v>-3093.34</v>
      </c>
    </row>
    <row r="270" spans="1:7" x14ac:dyDescent="0.2">
      <c r="A270" s="7">
        <v>126305311</v>
      </c>
      <c r="B270" s="7" t="s">
        <v>251</v>
      </c>
      <c r="C270" s="8">
        <v>-9173.39</v>
      </c>
      <c r="D270" s="10">
        <v>0</v>
      </c>
      <c r="E270" s="9">
        <v>-21361.1</v>
      </c>
      <c r="F270" s="9">
        <v>-30534.49</v>
      </c>
      <c r="G270" s="8">
        <f t="shared" si="4"/>
        <v>-39707.880000000005</v>
      </c>
    </row>
    <row r="271" spans="1:7" x14ac:dyDescent="0.2">
      <c r="A271" s="7">
        <v>126305321</v>
      </c>
      <c r="B271" s="7" t="s">
        <v>252</v>
      </c>
      <c r="C271" s="8">
        <v>-1667.5</v>
      </c>
      <c r="D271" s="10">
        <v>0</v>
      </c>
      <c r="E271" s="9">
        <v>-435</v>
      </c>
      <c r="F271" s="9">
        <v>-2102.5</v>
      </c>
      <c r="G271" s="8">
        <f t="shared" si="4"/>
        <v>-3770</v>
      </c>
    </row>
    <row r="272" spans="1:7" x14ac:dyDescent="0.2">
      <c r="A272" s="7">
        <v>126305411</v>
      </c>
      <c r="B272" s="7" t="s">
        <v>253</v>
      </c>
      <c r="C272" s="8">
        <v>-8321320.0300000003</v>
      </c>
      <c r="D272" s="10">
        <v>0</v>
      </c>
      <c r="E272" s="9">
        <v>-4993039.3499999996</v>
      </c>
      <c r="F272" s="9">
        <v>-13314359.380000001</v>
      </c>
      <c r="G272" s="8">
        <f t="shared" si="4"/>
        <v>-21635679.41</v>
      </c>
    </row>
    <row r="273" spans="1:7" x14ac:dyDescent="0.2">
      <c r="A273" s="7">
        <v>126305421</v>
      </c>
      <c r="B273" s="7" t="s">
        <v>254</v>
      </c>
      <c r="C273" s="8">
        <v>-339156.38</v>
      </c>
      <c r="D273" s="10">
        <v>0</v>
      </c>
      <c r="E273" s="9">
        <v>-140340.57</v>
      </c>
      <c r="F273" s="9">
        <v>-479496.95</v>
      </c>
      <c r="G273" s="8">
        <f t="shared" si="4"/>
        <v>-818653.33000000007</v>
      </c>
    </row>
    <row r="274" spans="1:7" x14ac:dyDescent="0.2">
      <c r="A274" s="7">
        <v>126305491</v>
      </c>
      <c r="B274" s="7" t="s">
        <v>255</v>
      </c>
      <c r="C274" s="8">
        <v>-483175.94</v>
      </c>
      <c r="D274" s="10">
        <v>0</v>
      </c>
      <c r="E274" s="9">
        <v>-449898.75</v>
      </c>
      <c r="F274" s="9">
        <v>-933074.69</v>
      </c>
      <c r="G274" s="8">
        <f t="shared" si="4"/>
        <v>-1416250.63</v>
      </c>
    </row>
    <row r="275" spans="1:7" x14ac:dyDescent="0.2">
      <c r="A275" s="7">
        <v>126305511</v>
      </c>
      <c r="B275" s="7" t="s">
        <v>256</v>
      </c>
      <c r="C275" s="8">
        <v>-78154.03</v>
      </c>
      <c r="D275" s="10">
        <v>0</v>
      </c>
      <c r="E275" s="9">
        <v>-23005.63</v>
      </c>
      <c r="F275" s="9">
        <v>-101159.66</v>
      </c>
      <c r="G275" s="8">
        <f t="shared" si="4"/>
        <v>-179313.69</v>
      </c>
    </row>
    <row r="276" spans="1:7" x14ac:dyDescent="0.2">
      <c r="A276" s="7">
        <v>126305621</v>
      </c>
      <c r="B276" s="7" t="s">
        <v>258</v>
      </c>
      <c r="C276" s="8">
        <v>-6915.33</v>
      </c>
      <c r="D276" s="10">
        <v>0</v>
      </c>
      <c r="E276" s="9">
        <v>-4457</v>
      </c>
      <c r="F276" s="9">
        <v>-11372.33</v>
      </c>
      <c r="G276" s="8">
        <f t="shared" si="4"/>
        <v>-18287.66</v>
      </c>
    </row>
    <row r="277" spans="1:7" x14ac:dyDescent="0.2">
      <c r="A277" s="7">
        <v>126305631</v>
      </c>
      <c r="B277" s="7" t="s">
        <v>259</v>
      </c>
      <c r="C277" s="8">
        <v>-36524.17</v>
      </c>
      <c r="D277" s="10">
        <v>0</v>
      </c>
      <c r="E277" s="9">
        <v>-13085</v>
      </c>
      <c r="F277" s="9">
        <v>-49609.17</v>
      </c>
      <c r="G277" s="8">
        <f t="shared" si="4"/>
        <v>-86133.34</v>
      </c>
    </row>
    <row r="278" spans="1:7" x14ac:dyDescent="0.2">
      <c r="A278" s="7">
        <v>126305641</v>
      </c>
      <c r="B278" s="7" t="s">
        <v>260</v>
      </c>
      <c r="C278" s="8">
        <v>-11518.49</v>
      </c>
      <c r="D278" s="10">
        <v>0</v>
      </c>
      <c r="E278" s="9">
        <v>-4558.9799999999996</v>
      </c>
      <c r="F278" s="9">
        <v>-16077.47</v>
      </c>
      <c r="G278" s="8">
        <f t="shared" si="4"/>
        <v>-27595.96</v>
      </c>
    </row>
    <row r="279" spans="1:7" x14ac:dyDescent="0.2">
      <c r="A279" s="7">
        <v>126305651</v>
      </c>
      <c r="B279" s="7" t="s">
        <v>261</v>
      </c>
      <c r="C279" s="8">
        <v>-584014.9</v>
      </c>
      <c r="D279" s="8">
        <v>6219.71</v>
      </c>
      <c r="E279" s="9">
        <v>-216084.09</v>
      </c>
      <c r="F279" s="9">
        <v>-793879.28</v>
      </c>
      <c r="G279" s="8">
        <f t="shared" si="4"/>
        <v>-1377894.1800000002</v>
      </c>
    </row>
    <row r="280" spans="1:7" x14ac:dyDescent="0.2">
      <c r="A280" s="7">
        <v>126305661</v>
      </c>
      <c r="B280" s="7" t="s">
        <v>262</v>
      </c>
      <c r="C280" s="8">
        <v>-218.04</v>
      </c>
      <c r="D280" s="10">
        <v>0</v>
      </c>
      <c r="E280" s="9">
        <v>-181.3</v>
      </c>
      <c r="F280" s="9">
        <v>-399.34</v>
      </c>
      <c r="G280" s="8">
        <f t="shared" si="4"/>
        <v>-617.38</v>
      </c>
    </row>
    <row r="281" spans="1:7" x14ac:dyDescent="0.2">
      <c r="A281" s="7">
        <v>126305663</v>
      </c>
      <c r="B281" s="7" t="s">
        <v>264</v>
      </c>
      <c r="C281" s="8">
        <v>-2280</v>
      </c>
      <c r="D281" s="10">
        <v>0</v>
      </c>
      <c r="E281" s="9">
        <v>-1710</v>
      </c>
      <c r="F281" s="9">
        <v>-3990</v>
      </c>
      <c r="G281" s="8">
        <f t="shared" si="4"/>
        <v>-6270</v>
      </c>
    </row>
    <row r="282" spans="1:7" x14ac:dyDescent="0.2">
      <c r="A282" s="7">
        <v>126305671</v>
      </c>
      <c r="B282" s="7" t="s">
        <v>265</v>
      </c>
      <c r="C282" s="8">
        <v>-258032.75</v>
      </c>
      <c r="D282" s="8">
        <v>28591.41</v>
      </c>
      <c r="E282" s="9">
        <v>-74196.81</v>
      </c>
      <c r="F282" s="9">
        <v>-303638.15000000002</v>
      </c>
      <c r="G282" s="8">
        <f t="shared" si="4"/>
        <v>-561670.9</v>
      </c>
    </row>
    <row r="283" spans="1:7" x14ac:dyDescent="0.2">
      <c r="A283" s="7">
        <v>126305691</v>
      </c>
      <c r="B283" s="7" t="s">
        <v>266</v>
      </c>
      <c r="C283" s="8">
        <v>-3041.66</v>
      </c>
      <c r="D283" s="10">
        <v>0</v>
      </c>
      <c r="E283" s="9">
        <v>-2900</v>
      </c>
      <c r="F283" s="9">
        <v>-5941.66</v>
      </c>
      <c r="G283" s="8">
        <f t="shared" si="4"/>
        <v>-8983.32</v>
      </c>
    </row>
    <row r="284" spans="1:7" x14ac:dyDescent="0.2">
      <c r="A284" s="7">
        <v>126505911</v>
      </c>
      <c r="B284" s="7" t="s">
        <v>269</v>
      </c>
      <c r="C284" s="8">
        <v>-4100.2</v>
      </c>
      <c r="D284" s="10">
        <v>0</v>
      </c>
      <c r="E284" s="9">
        <v>-2366.19</v>
      </c>
      <c r="F284" s="9">
        <v>-6466.39</v>
      </c>
      <c r="G284" s="8">
        <f t="shared" si="4"/>
        <v>-10566.59</v>
      </c>
    </row>
    <row r="285" spans="1:7" x14ac:dyDescent="0.2">
      <c r="A285" s="7">
        <v>127106321</v>
      </c>
      <c r="B285" s="7" t="s">
        <v>270</v>
      </c>
      <c r="C285" s="8">
        <v>0</v>
      </c>
      <c r="D285" s="8">
        <v>442478.7</v>
      </c>
      <c r="E285" s="10">
        <v>0</v>
      </c>
      <c r="F285" s="8">
        <v>442478.7</v>
      </c>
      <c r="G285" s="8">
        <f t="shared" si="4"/>
        <v>442478.7</v>
      </c>
    </row>
    <row r="286" spans="1:7" x14ac:dyDescent="0.2">
      <c r="A286" s="7">
        <v>211100001</v>
      </c>
      <c r="B286" s="7" t="s">
        <v>271</v>
      </c>
      <c r="C286" s="8">
        <v>-61497.61</v>
      </c>
      <c r="D286" s="8">
        <v>116439424.58</v>
      </c>
      <c r="E286" s="9">
        <v>-116406767.18000001</v>
      </c>
      <c r="F286" s="9">
        <v>-28840.21</v>
      </c>
      <c r="G286" s="8">
        <f t="shared" si="4"/>
        <v>-90337.82</v>
      </c>
    </row>
    <row r="287" spans="1:7" x14ac:dyDescent="0.2">
      <c r="A287" s="7">
        <v>211100141</v>
      </c>
      <c r="B287" s="7" t="s">
        <v>272</v>
      </c>
      <c r="C287" s="8">
        <v>-500</v>
      </c>
      <c r="D287" s="10">
        <v>0</v>
      </c>
      <c r="E287" s="8">
        <v>0</v>
      </c>
      <c r="F287" s="9">
        <v>-500</v>
      </c>
      <c r="G287" s="8">
        <f t="shared" si="4"/>
        <v>-1000</v>
      </c>
    </row>
    <row r="288" spans="1:7" x14ac:dyDescent="0.2">
      <c r="A288" s="7">
        <v>211100151</v>
      </c>
      <c r="B288" s="7" t="s">
        <v>272</v>
      </c>
      <c r="C288" s="8">
        <v>-1021605.71</v>
      </c>
      <c r="D288" s="8">
        <v>1021605.71</v>
      </c>
      <c r="E288" s="8">
        <v>0</v>
      </c>
      <c r="F288" s="8">
        <v>0</v>
      </c>
      <c r="G288" s="8">
        <f t="shared" si="4"/>
        <v>-1021605.71</v>
      </c>
    </row>
    <row r="289" spans="1:7" x14ac:dyDescent="0.2">
      <c r="A289" s="7">
        <v>211100161</v>
      </c>
      <c r="B289" s="7" t="s">
        <v>272</v>
      </c>
      <c r="C289" s="8">
        <v>0</v>
      </c>
      <c r="D289" s="8">
        <v>5746.01</v>
      </c>
      <c r="E289" s="9">
        <v>-691072.27</v>
      </c>
      <c r="F289" s="9">
        <v>-685326.26</v>
      </c>
      <c r="G289" s="8">
        <f t="shared" si="4"/>
        <v>-685326.26</v>
      </c>
    </row>
    <row r="290" spans="1:7" x14ac:dyDescent="0.2">
      <c r="A290" s="7">
        <v>211200001</v>
      </c>
      <c r="B290" s="7" t="s">
        <v>273</v>
      </c>
      <c r="C290" s="8">
        <v>-696531.62</v>
      </c>
      <c r="D290" s="8">
        <v>114704537.06999999</v>
      </c>
      <c r="E290" s="9">
        <v>-114704537.09</v>
      </c>
      <c r="F290" s="9">
        <v>-696531.64</v>
      </c>
      <c r="G290" s="8">
        <f t="shared" si="4"/>
        <v>-1393063.26</v>
      </c>
    </row>
    <row r="291" spans="1:7" x14ac:dyDescent="0.2">
      <c r="A291" s="7">
        <v>211200122</v>
      </c>
      <c r="B291" s="7" t="s">
        <v>274</v>
      </c>
      <c r="C291" s="8">
        <v>-871</v>
      </c>
      <c r="D291" s="10">
        <v>0</v>
      </c>
      <c r="E291" s="8">
        <v>0</v>
      </c>
      <c r="F291" s="9">
        <v>-871</v>
      </c>
      <c r="G291" s="8">
        <f t="shared" si="4"/>
        <v>-1742</v>
      </c>
    </row>
    <row r="292" spans="1:7" x14ac:dyDescent="0.2">
      <c r="A292" s="7">
        <v>211200143</v>
      </c>
      <c r="B292" s="7" t="s">
        <v>275</v>
      </c>
      <c r="C292" s="8">
        <v>-25514</v>
      </c>
      <c r="D292" s="8">
        <v>75000</v>
      </c>
      <c r="E292" s="9">
        <v>-50000</v>
      </c>
      <c r="F292" s="9">
        <v>-514</v>
      </c>
      <c r="G292" s="8">
        <f t="shared" si="4"/>
        <v>-26028</v>
      </c>
    </row>
    <row r="293" spans="1:7" x14ac:dyDescent="0.2">
      <c r="A293" s="7">
        <v>211200145</v>
      </c>
      <c r="B293" s="7" t="s">
        <v>276</v>
      </c>
      <c r="C293" s="8">
        <v>-0.02</v>
      </c>
      <c r="D293" s="10">
        <v>0</v>
      </c>
      <c r="E293" s="8">
        <v>0</v>
      </c>
      <c r="F293" s="9">
        <v>-0.02</v>
      </c>
      <c r="G293" s="8">
        <f t="shared" si="4"/>
        <v>-0.04</v>
      </c>
    </row>
    <row r="294" spans="1:7" x14ac:dyDescent="0.2">
      <c r="A294" s="7">
        <v>211200152</v>
      </c>
      <c r="B294" s="7" t="s">
        <v>274</v>
      </c>
      <c r="C294" s="8">
        <v>-561484.71</v>
      </c>
      <c r="D294" s="8">
        <v>568984.71</v>
      </c>
      <c r="E294" s="9">
        <v>-7500</v>
      </c>
      <c r="F294" s="8">
        <v>0</v>
      </c>
      <c r="G294" s="8">
        <f t="shared" si="4"/>
        <v>-561484.71</v>
      </c>
    </row>
    <row r="295" spans="1:7" x14ac:dyDescent="0.2">
      <c r="A295" s="7">
        <v>211200153</v>
      </c>
      <c r="B295" s="7" t="s">
        <v>275</v>
      </c>
      <c r="C295" s="8">
        <v>-495357.47</v>
      </c>
      <c r="D295" s="8">
        <v>559569.4</v>
      </c>
      <c r="E295" s="9">
        <v>-64211.93</v>
      </c>
      <c r="F295" s="8">
        <v>0</v>
      </c>
      <c r="G295" s="8">
        <f t="shared" si="4"/>
        <v>-495357.47</v>
      </c>
    </row>
    <row r="296" spans="1:7" x14ac:dyDescent="0.2">
      <c r="A296" s="7">
        <v>211200155</v>
      </c>
      <c r="B296" s="7" t="s">
        <v>276</v>
      </c>
      <c r="C296" s="8">
        <v>-7500</v>
      </c>
      <c r="D296" s="8">
        <v>7500</v>
      </c>
      <c r="E296" s="8">
        <v>0</v>
      </c>
      <c r="F296" s="8">
        <v>0</v>
      </c>
      <c r="G296" s="8">
        <f t="shared" si="4"/>
        <v>-7500</v>
      </c>
    </row>
    <row r="297" spans="1:7" x14ac:dyDescent="0.2">
      <c r="A297" s="7">
        <v>211200162</v>
      </c>
      <c r="B297" s="7" t="s">
        <v>274</v>
      </c>
      <c r="C297" s="8">
        <v>0</v>
      </c>
      <c r="D297" s="8">
        <v>16670.919999999998</v>
      </c>
      <c r="E297" s="9">
        <v>-643467.5</v>
      </c>
      <c r="F297" s="9">
        <v>-626796.57999999996</v>
      </c>
      <c r="G297" s="8">
        <f t="shared" si="4"/>
        <v>-626796.57999999996</v>
      </c>
    </row>
    <row r="298" spans="1:7" x14ac:dyDescent="0.2">
      <c r="A298" s="7">
        <v>211200163</v>
      </c>
      <c r="B298" s="7" t="s">
        <v>275</v>
      </c>
      <c r="C298" s="8">
        <v>0</v>
      </c>
      <c r="D298" s="8">
        <v>467981.63</v>
      </c>
      <c r="E298" s="9">
        <v>-3272501.99</v>
      </c>
      <c r="F298" s="9">
        <v>-2804520.36</v>
      </c>
      <c r="G298" s="8">
        <f t="shared" si="4"/>
        <v>-2804520.36</v>
      </c>
    </row>
    <row r="299" spans="1:7" x14ac:dyDescent="0.2">
      <c r="A299" s="7">
        <v>211200165</v>
      </c>
      <c r="B299" s="7" t="s">
        <v>276</v>
      </c>
      <c r="C299" s="8">
        <v>0</v>
      </c>
      <c r="D299" s="8">
        <v>6507.32</v>
      </c>
      <c r="E299" s="9">
        <v>-13014.64</v>
      </c>
      <c r="F299" s="9">
        <v>-6507.32</v>
      </c>
      <c r="G299" s="8">
        <f t="shared" si="4"/>
        <v>-6507.32</v>
      </c>
    </row>
    <row r="300" spans="1:7" x14ac:dyDescent="0.2">
      <c r="A300" s="7">
        <v>211300001</v>
      </c>
      <c r="B300" s="7" t="s">
        <v>277</v>
      </c>
      <c r="C300" s="8">
        <v>-2982546.94</v>
      </c>
      <c r="D300" s="8">
        <v>118753616.20999999</v>
      </c>
      <c r="E300" s="9">
        <v>-120048621.55</v>
      </c>
      <c r="F300" s="9">
        <v>-4277552.28</v>
      </c>
      <c r="G300" s="8">
        <f t="shared" si="4"/>
        <v>-7260099.2200000007</v>
      </c>
    </row>
    <row r="301" spans="1:7" x14ac:dyDescent="0.2">
      <c r="A301" s="7">
        <v>211300126</v>
      </c>
      <c r="B301" s="7" t="s">
        <v>278</v>
      </c>
      <c r="C301" s="8">
        <v>-78238.38</v>
      </c>
      <c r="D301" s="10">
        <v>0</v>
      </c>
      <c r="E301" s="8">
        <v>0</v>
      </c>
      <c r="F301" s="9">
        <v>-78238.38</v>
      </c>
      <c r="G301" s="8">
        <f t="shared" si="4"/>
        <v>-156476.76</v>
      </c>
    </row>
    <row r="302" spans="1:7" x14ac:dyDescent="0.2">
      <c r="A302" s="7">
        <v>211300146</v>
      </c>
      <c r="B302" s="7" t="s">
        <v>278</v>
      </c>
      <c r="C302" s="8">
        <v>-33750</v>
      </c>
      <c r="D302" s="10">
        <v>0</v>
      </c>
      <c r="E302" s="8">
        <v>0</v>
      </c>
      <c r="F302" s="9">
        <v>-33750</v>
      </c>
      <c r="G302" s="8">
        <f t="shared" si="4"/>
        <v>-67500</v>
      </c>
    </row>
    <row r="303" spans="1:7" x14ac:dyDescent="0.2">
      <c r="A303" s="7">
        <v>211300156</v>
      </c>
      <c r="B303" s="7" t="s">
        <v>278</v>
      </c>
      <c r="C303" s="8">
        <v>-9038641.8599999994</v>
      </c>
      <c r="D303" s="8">
        <v>9157626.0099999998</v>
      </c>
      <c r="E303" s="9">
        <v>-118984.16</v>
      </c>
      <c r="F303" s="9">
        <v>-0.01</v>
      </c>
      <c r="G303" s="8">
        <f t="shared" si="4"/>
        <v>-9038641.8699999992</v>
      </c>
    </row>
    <row r="304" spans="1:7" x14ac:dyDescent="0.2">
      <c r="A304" s="7">
        <v>211300166</v>
      </c>
      <c r="B304" s="7" t="s">
        <v>278</v>
      </c>
      <c r="C304" s="8">
        <v>0</v>
      </c>
      <c r="D304" s="8">
        <v>9847718.1099999994</v>
      </c>
      <c r="E304" s="9">
        <v>-20337158.699999999</v>
      </c>
      <c r="F304" s="9">
        <v>-10489440.59</v>
      </c>
      <c r="G304" s="8">
        <f t="shared" si="4"/>
        <v>-10489440.59</v>
      </c>
    </row>
    <row r="305" spans="1:7" x14ac:dyDescent="0.2">
      <c r="A305" s="7">
        <v>211500001</v>
      </c>
      <c r="B305" s="7" t="s">
        <v>279</v>
      </c>
      <c r="C305" s="8">
        <v>0</v>
      </c>
      <c r="D305" s="8">
        <v>4066552</v>
      </c>
      <c r="E305" s="9">
        <v>-4066552</v>
      </c>
      <c r="F305" s="8">
        <v>0</v>
      </c>
      <c r="G305" s="8">
        <f t="shared" si="4"/>
        <v>0</v>
      </c>
    </row>
    <row r="306" spans="1:7" x14ac:dyDescent="0.2">
      <c r="A306" s="7">
        <v>211500154</v>
      </c>
      <c r="B306" s="7" t="s">
        <v>280</v>
      </c>
      <c r="C306" s="8">
        <v>-70900</v>
      </c>
      <c r="D306" s="8">
        <v>70900</v>
      </c>
      <c r="E306" s="8">
        <v>0</v>
      </c>
      <c r="F306" s="8">
        <v>0</v>
      </c>
      <c r="G306" s="8">
        <f t="shared" si="4"/>
        <v>-70900</v>
      </c>
    </row>
    <row r="307" spans="1:7" x14ac:dyDescent="0.2">
      <c r="A307" s="7">
        <v>211500164</v>
      </c>
      <c r="B307" s="7" t="s">
        <v>280</v>
      </c>
      <c r="C307" s="8">
        <v>0</v>
      </c>
      <c r="D307" s="10">
        <v>0</v>
      </c>
      <c r="E307" s="9">
        <v>-84982.74</v>
      </c>
      <c r="F307" s="9">
        <v>-84982.74</v>
      </c>
      <c r="G307" s="8">
        <f t="shared" si="4"/>
        <v>-84982.74</v>
      </c>
    </row>
    <row r="308" spans="1:7" x14ac:dyDescent="0.2">
      <c r="A308" s="7">
        <v>211700002</v>
      </c>
      <c r="B308" s="7" t="s">
        <v>281</v>
      </c>
      <c r="C308" s="8">
        <v>-110029.44</v>
      </c>
      <c r="D308" s="10">
        <v>0</v>
      </c>
      <c r="E308" s="8">
        <v>0</v>
      </c>
      <c r="F308" s="9">
        <v>-110029.44</v>
      </c>
      <c r="G308" s="8">
        <f t="shared" si="4"/>
        <v>-220058.88</v>
      </c>
    </row>
    <row r="309" spans="1:7" x14ac:dyDescent="0.2">
      <c r="A309" s="7">
        <v>211700003</v>
      </c>
      <c r="B309" s="7" t="s">
        <v>282</v>
      </c>
      <c r="C309" s="8">
        <v>-1592.34</v>
      </c>
      <c r="D309" s="10">
        <v>0</v>
      </c>
      <c r="E309" s="8">
        <v>0</v>
      </c>
      <c r="F309" s="9">
        <v>-1592.34</v>
      </c>
      <c r="G309" s="8">
        <f t="shared" si="4"/>
        <v>-3184.68</v>
      </c>
    </row>
    <row r="310" spans="1:7" x14ac:dyDescent="0.2">
      <c r="A310" s="7">
        <v>211700004</v>
      </c>
      <c r="B310" s="7" t="s">
        <v>283</v>
      </c>
      <c r="C310" s="8">
        <v>-23714.79</v>
      </c>
      <c r="D310" s="10">
        <v>0</v>
      </c>
      <c r="E310" s="8">
        <v>0</v>
      </c>
      <c r="F310" s="9">
        <v>-23714.79</v>
      </c>
      <c r="G310" s="8">
        <f t="shared" si="4"/>
        <v>-47429.58</v>
      </c>
    </row>
    <row r="311" spans="1:7" x14ac:dyDescent="0.2">
      <c r="A311" s="7">
        <v>211700006</v>
      </c>
      <c r="B311" s="7" t="s">
        <v>284</v>
      </c>
      <c r="C311" s="8">
        <v>-3109.78</v>
      </c>
      <c r="D311" s="10">
        <v>0</v>
      </c>
      <c r="E311" s="8">
        <v>0</v>
      </c>
      <c r="F311" s="9">
        <v>-3109.78</v>
      </c>
      <c r="G311" s="8">
        <f t="shared" si="4"/>
        <v>-6219.56</v>
      </c>
    </row>
    <row r="312" spans="1:7" x14ac:dyDescent="0.2">
      <c r="A312" s="7">
        <v>211700011</v>
      </c>
      <c r="B312" s="7" t="s">
        <v>285</v>
      </c>
      <c r="C312" s="8">
        <v>-13769.79</v>
      </c>
      <c r="D312" s="10">
        <v>0</v>
      </c>
      <c r="E312" s="8">
        <v>0</v>
      </c>
      <c r="F312" s="9">
        <v>-13769.79</v>
      </c>
      <c r="G312" s="8">
        <f t="shared" si="4"/>
        <v>-27539.58</v>
      </c>
    </row>
    <row r="313" spans="1:7" x14ac:dyDescent="0.2">
      <c r="A313" s="7">
        <v>211700012</v>
      </c>
      <c r="B313" s="7" t="s">
        <v>286</v>
      </c>
      <c r="C313" s="8">
        <v>-17424.37</v>
      </c>
      <c r="D313" s="10">
        <v>0</v>
      </c>
      <c r="E313" s="8">
        <v>0</v>
      </c>
      <c r="F313" s="9">
        <v>-17424.37</v>
      </c>
      <c r="G313" s="8">
        <f t="shared" si="4"/>
        <v>-34848.74</v>
      </c>
    </row>
    <row r="314" spans="1:7" x14ac:dyDescent="0.2">
      <c r="A314" s="7">
        <v>211700101</v>
      </c>
      <c r="B314" s="7" t="s">
        <v>287</v>
      </c>
      <c r="C314" s="8">
        <v>-10417.030000000001</v>
      </c>
      <c r="D314" s="8">
        <v>107905.22</v>
      </c>
      <c r="E314" s="9">
        <v>-135228.74</v>
      </c>
      <c r="F314" s="9">
        <v>-37740.550000000003</v>
      </c>
      <c r="G314" s="8">
        <f t="shared" si="4"/>
        <v>-48157.58</v>
      </c>
    </row>
    <row r="315" spans="1:7" x14ac:dyDescent="0.2">
      <c r="A315" s="7">
        <v>211700102</v>
      </c>
      <c r="B315" s="7" t="s">
        <v>288</v>
      </c>
      <c r="C315" s="8">
        <v>-1042.1500000000001</v>
      </c>
      <c r="D315" s="8">
        <v>10285.82</v>
      </c>
      <c r="E315" s="9">
        <v>-13018.07</v>
      </c>
      <c r="F315" s="9">
        <v>-3774.4</v>
      </c>
      <c r="G315" s="8">
        <f t="shared" si="4"/>
        <v>-4816.55</v>
      </c>
    </row>
    <row r="316" spans="1:7" x14ac:dyDescent="0.2">
      <c r="A316" s="7">
        <v>211700103</v>
      </c>
      <c r="B316" s="7" t="s">
        <v>289</v>
      </c>
      <c r="C316" s="8">
        <v>-2033828.01</v>
      </c>
      <c r="D316" s="8">
        <v>10986744.08</v>
      </c>
      <c r="E316" s="9">
        <v>-11961733.880000001</v>
      </c>
      <c r="F316" s="9">
        <v>-3008817.81</v>
      </c>
      <c r="G316" s="8">
        <f t="shared" si="4"/>
        <v>-5042645.82</v>
      </c>
    </row>
    <row r="317" spans="1:7" x14ac:dyDescent="0.2">
      <c r="A317" s="7">
        <v>211700104</v>
      </c>
      <c r="B317" s="7" t="s">
        <v>290</v>
      </c>
      <c r="C317" s="8">
        <v>-50156.85</v>
      </c>
      <c r="D317" s="8">
        <v>619670.41</v>
      </c>
      <c r="E317" s="9">
        <v>-618262.6</v>
      </c>
      <c r="F317" s="9">
        <v>-48749.04</v>
      </c>
      <c r="G317" s="8">
        <f t="shared" si="4"/>
        <v>-98905.89</v>
      </c>
    </row>
    <row r="318" spans="1:7" x14ac:dyDescent="0.2">
      <c r="A318" s="7">
        <v>211700106</v>
      </c>
      <c r="B318" s="7" t="s">
        <v>291</v>
      </c>
      <c r="C318" s="8">
        <v>-2100</v>
      </c>
      <c r="D318" s="10">
        <v>0</v>
      </c>
      <c r="E318" s="8">
        <v>0</v>
      </c>
      <c r="F318" s="9">
        <v>-2100</v>
      </c>
      <c r="G318" s="8">
        <f t="shared" si="4"/>
        <v>-4200</v>
      </c>
    </row>
    <row r="319" spans="1:7" x14ac:dyDescent="0.2">
      <c r="A319" s="7">
        <v>211700107</v>
      </c>
      <c r="B319" s="7" t="s">
        <v>292</v>
      </c>
      <c r="C319" s="8">
        <v>-45997.86</v>
      </c>
      <c r="D319" s="8">
        <v>685951.22</v>
      </c>
      <c r="E319" s="9">
        <v>-717674.13</v>
      </c>
      <c r="F319" s="9">
        <v>-77720.77</v>
      </c>
      <c r="G319" s="8">
        <f t="shared" si="4"/>
        <v>-123718.63</v>
      </c>
    </row>
    <row r="320" spans="1:7" x14ac:dyDescent="0.2">
      <c r="A320" s="7">
        <v>211700108</v>
      </c>
      <c r="B320" s="7" t="s">
        <v>293</v>
      </c>
      <c r="C320" s="8">
        <v>-2.2000000000000002</v>
      </c>
      <c r="D320" s="10">
        <v>0</v>
      </c>
      <c r="E320" s="8">
        <v>0</v>
      </c>
      <c r="F320" s="9">
        <v>-2.2000000000000002</v>
      </c>
      <c r="G320" s="8">
        <f t="shared" si="4"/>
        <v>-4.4000000000000004</v>
      </c>
    </row>
    <row r="321" spans="1:7" x14ac:dyDescent="0.2">
      <c r="A321" s="7">
        <v>211700111</v>
      </c>
      <c r="B321" s="7" t="s">
        <v>294</v>
      </c>
      <c r="C321" s="8">
        <v>-110938.89</v>
      </c>
      <c r="D321" s="8">
        <v>38723.26</v>
      </c>
      <c r="E321" s="9">
        <v>-52422.73</v>
      </c>
      <c r="F321" s="9">
        <v>-124638.36</v>
      </c>
      <c r="G321" s="8">
        <f t="shared" si="4"/>
        <v>-235577.25</v>
      </c>
    </row>
    <row r="322" spans="1:7" x14ac:dyDescent="0.2">
      <c r="A322" s="7">
        <v>211700112</v>
      </c>
      <c r="B322" s="7" t="s">
        <v>295</v>
      </c>
      <c r="C322" s="8">
        <v>-4604.25</v>
      </c>
      <c r="D322" s="8">
        <v>32771.67</v>
      </c>
      <c r="E322" s="9">
        <v>-30666.67</v>
      </c>
      <c r="F322" s="9">
        <v>-2499.25</v>
      </c>
      <c r="G322" s="8">
        <f t="shared" si="4"/>
        <v>-7103.5</v>
      </c>
    </row>
    <row r="323" spans="1:7" x14ac:dyDescent="0.2">
      <c r="A323" s="7">
        <v>211700113</v>
      </c>
      <c r="B323" s="7" t="s">
        <v>296</v>
      </c>
      <c r="C323" s="8">
        <v>-460.77</v>
      </c>
      <c r="D323" s="8">
        <v>3275.67</v>
      </c>
      <c r="E323" s="9">
        <v>-3066.67</v>
      </c>
      <c r="F323" s="9">
        <v>-251.77</v>
      </c>
      <c r="G323" s="8">
        <f t="shared" si="4"/>
        <v>-712.54</v>
      </c>
    </row>
    <row r="324" spans="1:7" x14ac:dyDescent="0.2">
      <c r="A324" s="7">
        <v>211700399</v>
      </c>
      <c r="B324" s="7" t="s">
        <v>297</v>
      </c>
      <c r="C324" s="8">
        <v>-933059.54</v>
      </c>
      <c r="D324" s="8">
        <v>993816.93</v>
      </c>
      <c r="E324" s="9">
        <v>-1638347.44</v>
      </c>
      <c r="F324" s="9">
        <v>-1577590.05</v>
      </c>
      <c r="G324" s="8">
        <f t="shared" ref="G324:G387" si="5">C324+F324</f>
        <v>-2510649.59</v>
      </c>
    </row>
    <row r="325" spans="1:7" x14ac:dyDescent="0.2">
      <c r="A325" s="7">
        <v>211900001</v>
      </c>
      <c r="B325" s="7" t="s">
        <v>298</v>
      </c>
      <c r="C325" s="8">
        <v>-870894.95</v>
      </c>
      <c r="D325" s="8">
        <v>83188541.430000007</v>
      </c>
      <c r="E325" s="9">
        <v>-86393825.920000002</v>
      </c>
      <c r="F325" s="9">
        <v>-4076179.44</v>
      </c>
      <c r="G325" s="8">
        <f t="shared" si="5"/>
        <v>-4947074.3899999997</v>
      </c>
    </row>
    <row r="326" spans="1:7" x14ac:dyDescent="0.2">
      <c r="A326" s="7">
        <v>211900002</v>
      </c>
      <c r="B326" s="7" t="s">
        <v>299</v>
      </c>
      <c r="C326" s="8">
        <v>-35985.9</v>
      </c>
      <c r="D326" s="10">
        <v>0</v>
      </c>
      <c r="E326" s="8">
        <v>0</v>
      </c>
      <c r="F326" s="9">
        <v>-35985.9</v>
      </c>
      <c r="G326" s="8">
        <f t="shared" si="5"/>
        <v>-71971.8</v>
      </c>
    </row>
    <row r="327" spans="1:7" x14ac:dyDescent="0.2">
      <c r="A327" s="7">
        <v>211900003</v>
      </c>
      <c r="B327" s="7" t="s">
        <v>300</v>
      </c>
      <c r="C327" s="8">
        <v>-38778.33</v>
      </c>
      <c r="D327" s="10">
        <v>0</v>
      </c>
      <c r="E327" s="8">
        <v>0</v>
      </c>
      <c r="F327" s="9">
        <v>-38778.33</v>
      </c>
      <c r="G327" s="8">
        <f t="shared" si="5"/>
        <v>-77556.66</v>
      </c>
    </row>
    <row r="328" spans="1:7" x14ac:dyDescent="0.2">
      <c r="A328" s="7">
        <v>213129111</v>
      </c>
      <c r="B328" s="7" t="s">
        <v>301</v>
      </c>
      <c r="C328" s="8">
        <v>-7.51</v>
      </c>
      <c r="D328" s="8">
        <v>1501429.8</v>
      </c>
      <c r="E328" s="9">
        <v>-1501429.8</v>
      </c>
      <c r="F328" s="9">
        <v>-7.51</v>
      </c>
      <c r="G328" s="8">
        <f t="shared" si="5"/>
        <v>-15.02</v>
      </c>
    </row>
    <row r="329" spans="1:7" x14ac:dyDescent="0.2">
      <c r="A329" s="7">
        <v>213129112</v>
      </c>
      <c r="B329" s="7" t="s">
        <v>302</v>
      </c>
      <c r="C329" s="8">
        <v>0</v>
      </c>
      <c r="D329" s="8">
        <v>461705.54</v>
      </c>
      <c r="E329" s="9">
        <v>-461705.54</v>
      </c>
      <c r="F329" s="8">
        <v>0</v>
      </c>
      <c r="G329" s="8">
        <f t="shared" si="5"/>
        <v>0</v>
      </c>
    </row>
    <row r="330" spans="1:7" x14ac:dyDescent="0.2">
      <c r="A330" s="7">
        <v>223300101</v>
      </c>
      <c r="B330" s="7" t="s">
        <v>303</v>
      </c>
      <c r="C330" s="8">
        <v>-2194397.29</v>
      </c>
      <c r="D330" s="8">
        <v>1385935.2</v>
      </c>
      <c r="E330" s="8">
        <v>0</v>
      </c>
      <c r="F330" s="9">
        <v>-808462.09</v>
      </c>
      <c r="G330" s="8">
        <f t="shared" si="5"/>
        <v>-3002859.38</v>
      </c>
    </row>
    <row r="331" spans="1:7" x14ac:dyDescent="0.2">
      <c r="A331" s="7">
        <v>223300201</v>
      </c>
      <c r="B331" s="7" t="s">
        <v>304</v>
      </c>
      <c r="C331" s="8">
        <v>0</v>
      </c>
      <c r="D331" s="8">
        <v>461705.54</v>
      </c>
      <c r="E331" s="9">
        <v>-4155350</v>
      </c>
      <c r="F331" s="9">
        <v>-3693644.46</v>
      </c>
      <c r="G331" s="8">
        <f t="shared" si="5"/>
        <v>-3693644.46</v>
      </c>
    </row>
    <row r="332" spans="1:7" x14ac:dyDescent="0.2">
      <c r="A332" s="7">
        <v>311000001</v>
      </c>
      <c r="B332" s="7" t="s">
        <v>305</v>
      </c>
      <c r="C332" s="8">
        <v>595361.88</v>
      </c>
      <c r="D332" s="8">
        <v>0</v>
      </c>
      <c r="E332" s="10">
        <v>0</v>
      </c>
      <c r="F332" s="8">
        <v>595361.88</v>
      </c>
      <c r="G332" s="8">
        <f t="shared" si="5"/>
        <v>1190723.76</v>
      </c>
    </row>
    <row r="333" spans="1:7" x14ac:dyDescent="0.2">
      <c r="A333" s="7">
        <v>311000002</v>
      </c>
      <c r="B333" s="7" t="s">
        <v>306</v>
      </c>
      <c r="C333" s="8">
        <v>-1149287.47</v>
      </c>
      <c r="D333" s="10">
        <v>0</v>
      </c>
      <c r="E333" s="8">
        <v>0</v>
      </c>
      <c r="F333" s="9">
        <v>-1149287.47</v>
      </c>
      <c r="G333" s="8">
        <f t="shared" si="5"/>
        <v>-2298574.94</v>
      </c>
    </row>
    <row r="334" spans="1:7" x14ac:dyDescent="0.2">
      <c r="A334" s="7">
        <v>311000003</v>
      </c>
      <c r="B334" s="7" t="s">
        <v>307</v>
      </c>
      <c r="C334" s="8">
        <v>-4513801.55</v>
      </c>
      <c r="D334" s="10">
        <v>0</v>
      </c>
      <c r="E334" s="8">
        <v>0</v>
      </c>
      <c r="F334" s="9">
        <v>-4513801.55</v>
      </c>
      <c r="G334" s="8">
        <f t="shared" si="5"/>
        <v>-9027603.0999999996</v>
      </c>
    </row>
    <row r="335" spans="1:7" x14ac:dyDescent="0.2">
      <c r="A335" s="7">
        <v>311000004</v>
      </c>
      <c r="B335" s="7" t="s">
        <v>308</v>
      </c>
      <c r="C335" s="8">
        <v>-161577.29999999999</v>
      </c>
      <c r="D335" s="10">
        <v>0</v>
      </c>
      <c r="E335" s="8">
        <v>0</v>
      </c>
      <c r="F335" s="9">
        <v>-161577.29999999999</v>
      </c>
      <c r="G335" s="8">
        <f t="shared" si="5"/>
        <v>-323154.59999999998</v>
      </c>
    </row>
    <row r="336" spans="1:7" x14ac:dyDescent="0.2">
      <c r="A336" s="7">
        <v>311000005</v>
      </c>
      <c r="B336" s="7" t="s">
        <v>309</v>
      </c>
      <c r="C336" s="8">
        <v>-407330</v>
      </c>
      <c r="D336" s="10">
        <v>0</v>
      </c>
      <c r="E336" s="8">
        <v>0</v>
      </c>
      <c r="F336" s="9">
        <v>-407330</v>
      </c>
      <c r="G336" s="8">
        <f t="shared" si="5"/>
        <v>-814660</v>
      </c>
    </row>
    <row r="337" spans="1:7" x14ac:dyDescent="0.2">
      <c r="A337" s="7">
        <v>311000006</v>
      </c>
      <c r="B337" s="7" t="s">
        <v>310</v>
      </c>
      <c r="C337" s="8">
        <v>700000</v>
      </c>
      <c r="D337" s="8">
        <v>0</v>
      </c>
      <c r="E337" s="10">
        <v>0</v>
      </c>
      <c r="F337" s="8">
        <v>700000</v>
      </c>
      <c r="G337" s="8">
        <f t="shared" si="5"/>
        <v>1400000</v>
      </c>
    </row>
    <row r="338" spans="1:7" x14ac:dyDescent="0.2">
      <c r="A338" s="7">
        <v>311000101</v>
      </c>
      <c r="B338" s="7" t="s">
        <v>311</v>
      </c>
      <c r="C338" s="8">
        <v>-364094.14</v>
      </c>
      <c r="D338" s="10">
        <v>0</v>
      </c>
      <c r="E338" s="8">
        <v>0</v>
      </c>
      <c r="F338" s="9">
        <v>-364094.14</v>
      </c>
      <c r="G338" s="8">
        <f t="shared" si="5"/>
        <v>-728188.28</v>
      </c>
    </row>
    <row r="339" spans="1:7" x14ac:dyDescent="0.2">
      <c r="A339" s="7">
        <v>311000102</v>
      </c>
      <c r="B339" s="7" t="s">
        <v>312</v>
      </c>
      <c r="C339" s="8">
        <v>-397846.6</v>
      </c>
      <c r="D339" s="10">
        <v>0</v>
      </c>
      <c r="E339" s="8">
        <v>0</v>
      </c>
      <c r="F339" s="9">
        <v>-397846.6</v>
      </c>
      <c r="G339" s="8">
        <f t="shared" si="5"/>
        <v>-795693.2</v>
      </c>
    </row>
    <row r="340" spans="1:7" x14ac:dyDescent="0.2">
      <c r="A340" s="7">
        <v>311000103</v>
      </c>
      <c r="B340" s="7" t="s">
        <v>313</v>
      </c>
      <c r="C340" s="8">
        <v>-80790</v>
      </c>
      <c r="D340" s="10">
        <v>0</v>
      </c>
      <c r="E340" s="8">
        <v>0</v>
      </c>
      <c r="F340" s="9">
        <v>-80790</v>
      </c>
      <c r="G340" s="8">
        <f t="shared" si="5"/>
        <v>-161580</v>
      </c>
    </row>
    <row r="341" spans="1:7" x14ac:dyDescent="0.2">
      <c r="A341" s="7">
        <v>311000201</v>
      </c>
      <c r="B341" s="7" t="s">
        <v>314</v>
      </c>
      <c r="C341" s="8">
        <v>-24691.56</v>
      </c>
      <c r="D341" s="10">
        <v>0</v>
      </c>
      <c r="E341" s="8">
        <v>0</v>
      </c>
      <c r="F341" s="9">
        <v>-24691.56</v>
      </c>
      <c r="G341" s="8">
        <f t="shared" si="5"/>
        <v>-49383.12</v>
      </c>
    </row>
    <row r="342" spans="1:7" x14ac:dyDescent="0.2">
      <c r="A342" s="7">
        <v>311000202</v>
      </c>
      <c r="B342" s="7" t="s">
        <v>315</v>
      </c>
      <c r="C342" s="8">
        <v>-1205354.7</v>
      </c>
      <c r="D342" s="10">
        <v>0</v>
      </c>
      <c r="E342" s="8">
        <v>0</v>
      </c>
      <c r="F342" s="9">
        <v>-1205354.7</v>
      </c>
      <c r="G342" s="8">
        <f t="shared" si="5"/>
        <v>-2410709.4</v>
      </c>
    </row>
    <row r="343" spans="1:7" x14ac:dyDescent="0.2">
      <c r="A343" s="7">
        <v>311000203</v>
      </c>
      <c r="B343" s="7" t="s">
        <v>316</v>
      </c>
      <c r="C343" s="8">
        <v>-637907.89</v>
      </c>
      <c r="D343" s="10">
        <v>0</v>
      </c>
      <c r="E343" s="8">
        <v>0</v>
      </c>
      <c r="F343" s="9">
        <v>-637907.89</v>
      </c>
      <c r="G343" s="8">
        <f t="shared" si="5"/>
        <v>-1275815.78</v>
      </c>
    </row>
    <row r="344" spans="1:7" x14ac:dyDescent="0.2">
      <c r="A344" s="7">
        <v>311000204</v>
      </c>
      <c r="B344" s="7" t="s">
        <v>317</v>
      </c>
      <c r="C344" s="8">
        <v>-187607.05</v>
      </c>
      <c r="D344" s="10">
        <v>0</v>
      </c>
      <c r="E344" s="8">
        <v>0</v>
      </c>
      <c r="F344" s="9">
        <v>-187607.05</v>
      </c>
      <c r="G344" s="8">
        <f t="shared" si="5"/>
        <v>-375214.1</v>
      </c>
    </row>
    <row r="345" spans="1:7" x14ac:dyDescent="0.2">
      <c r="A345" s="7">
        <v>311009999</v>
      </c>
      <c r="B345" s="7" t="s">
        <v>318</v>
      </c>
      <c r="C345" s="8">
        <v>161852.28</v>
      </c>
      <c r="D345" s="8">
        <v>34971.93</v>
      </c>
      <c r="E345" s="10">
        <v>0</v>
      </c>
      <c r="F345" s="8">
        <v>196824.21</v>
      </c>
      <c r="G345" s="8">
        <f t="shared" si="5"/>
        <v>358676.49</v>
      </c>
    </row>
    <row r="346" spans="1:7" x14ac:dyDescent="0.2">
      <c r="A346" s="7">
        <v>321000001</v>
      </c>
      <c r="B346" s="7" t="s">
        <v>319</v>
      </c>
      <c r="C346" s="8">
        <v>-2161080.7599999998</v>
      </c>
      <c r="D346" s="8">
        <v>130630368.44</v>
      </c>
      <c r="E346" s="9">
        <v>-128469287.68000001</v>
      </c>
      <c r="F346" s="8">
        <v>0</v>
      </c>
      <c r="G346" s="8">
        <f t="shared" si="5"/>
        <v>-2161080.7599999998</v>
      </c>
    </row>
    <row r="347" spans="1:7" x14ac:dyDescent="0.2">
      <c r="A347" s="7">
        <v>322000001</v>
      </c>
      <c r="B347" s="7" t="s">
        <v>320</v>
      </c>
      <c r="C347" s="8">
        <v>5675805.9500000002</v>
      </c>
      <c r="D347" s="8">
        <v>0</v>
      </c>
      <c r="E347" s="10">
        <v>0</v>
      </c>
      <c r="F347" s="8">
        <v>5675805.9500000002</v>
      </c>
      <c r="G347" s="8">
        <f t="shared" si="5"/>
        <v>11351611.9</v>
      </c>
    </row>
    <row r="348" spans="1:7" x14ac:dyDescent="0.2">
      <c r="A348" s="7">
        <v>322000002</v>
      </c>
      <c r="B348" s="7" t="s">
        <v>321</v>
      </c>
      <c r="C348" s="8">
        <v>-2390705.9</v>
      </c>
      <c r="D348" s="10">
        <v>0</v>
      </c>
      <c r="E348" s="8">
        <v>0</v>
      </c>
      <c r="F348" s="9">
        <v>-2390705.9</v>
      </c>
      <c r="G348" s="8">
        <f t="shared" si="5"/>
        <v>-4781411.8</v>
      </c>
    </row>
    <row r="349" spans="1:7" x14ac:dyDescent="0.2">
      <c r="A349" s="7">
        <v>322000003</v>
      </c>
      <c r="B349" s="7" t="s">
        <v>322</v>
      </c>
      <c r="C349" s="8">
        <v>5854703.7300000004</v>
      </c>
      <c r="D349" s="8">
        <v>0</v>
      </c>
      <c r="E349" s="10">
        <v>0</v>
      </c>
      <c r="F349" s="8">
        <v>5854703.7300000004</v>
      </c>
      <c r="G349" s="8">
        <f t="shared" si="5"/>
        <v>11709407.460000001</v>
      </c>
    </row>
    <row r="350" spans="1:7" x14ac:dyDescent="0.2">
      <c r="A350" s="7">
        <v>322000004</v>
      </c>
      <c r="B350" s="7" t="s">
        <v>323</v>
      </c>
      <c r="C350" s="8">
        <v>-18190869.82</v>
      </c>
      <c r="D350" s="10">
        <v>0</v>
      </c>
      <c r="E350" s="8">
        <v>0</v>
      </c>
      <c r="F350" s="9">
        <v>-18190869.82</v>
      </c>
      <c r="G350" s="8">
        <f t="shared" si="5"/>
        <v>-36381739.640000001</v>
      </c>
    </row>
    <row r="351" spans="1:7" x14ac:dyDescent="0.2">
      <c r="A351" s="7">
        <v>322000005</v>
      </c>
      <c r="B351" s="7" t="s">
        <v>324</v>
      </c>
      <c r="C351" s="8">
        <v>5055595.5199999996</v>
      </c>
      <c r="D351" s="8">
        <v>0</v>
      </c>
      <c r="E351" s="10">
        <v>0</v>
      </c>
      <c r="F351" s="8">
        <v>5055595.5199999996</v>
      </c>
      <c r="G351" s="8">
        <f t="shared" si="5"/>
        <v>10111191.039999999</v>
      </c>
    </row>
    <row r="352" spans="1:7" x14ac:dyDescent="0.2">
      <c r="A352" s="7">
        <v>322000012</v>
      </c>
      <c r="B352" s="7" t="s">
        <v>325</v>
      </c>
      <c r="C352" s="8">
        <v>105737603.89</v>
      </c>
      <c r="D352" s="8">
        <v>4730.49</v>
      </c>
      <c r="E352" s="9">
        <v>-17900.07</v>
      </c>
      <c r="F352" s="8">
        <v>105724434.31</v>
      </c>
      <c r="G352" s="8">
        <f t="shared" si="5"/>
        <v>211462038.19999999</v>
      </c>
    </row>
    <row r="353" spans="1:7" x14ac:dyDescent="0.2">
      <c r="A353" s="7">
        <v>322000013</v>
      </c>
      <c r="B353" s="7" t="s">
        <v>326</v>
      </c>
      <c r="C353" s="8">
        <v>-1886539.27</v>
      </c>
      <c r="D353" s="8">
        <v>15300</v>
      </c>
      <c r="E353" s="8">
        <v>0</v>
      </c>
      <c r="F353" s="9">
        <v>-1871239.27</v>
      </c>
      <c r="G353" s="8">
        <f t="shared" si="5"/>
        <v>-3757778.54</v>
      </c>
    </row>
    <row r="354" spans="1:7" x14ac:dyDescent="0.2">
      <c r="A354" s="7">
        <v>322000014</v>
      </c>
      <c r="B354" s="7" t="s">
        <v>327</v>
      </c>
      <c r="C354" s="8">
        <v>29741686.219999999</v>
      </c>
      <c r="D354" s="8">
        <v>39582.129999999997</v>
      </c>
      <c r="E354" s="9">
        <v>-0.01</v>
      </c>
      <c r="F354" s="8">
        <v>29781268.34</v>
      </c>
      <c r="G354" s="8">
        <f t="shared" si="5"/>
        <v>59522954.560000002</v>
      </c>
    </row>
    <row r="355" spans="1:7" x14ac:dyDescent="0.2">
      <c r="A355" s="7">
        <v>322000015</v>
      </c>
      <c r="B355" s="7" t="s">
        <v>328</v>
      </c>
      <c r="C355" s="8">
        <v>0</v>
      </c>
      <c r="D355" s="8">
        <v>205480566.72</v>
      </c>
      <c r="E355" s="9">
        <v>-136185013.53999999</v>
      </c>
      <c r="F355" s="8">
        <v>69295553.180000007</v>
      </c>
      <c r="G355" s="8">
        <f t="shared" si="5"/>
        <v>69295553.180000007</v>
      </c>
    </row>
    <row r="356" spans="1:7" x14ac:dyDescent="0.2">
      <c r="A356" s="7">
        <v>322000101</v>
      </c>
      <c r="B356" s="7" t="s">
        <v>329</v>
      </c>
      <c r="C356" s="8">
        <v>-91436</v>
      </c>
      <c r="D356" s="10">
        <v>0</v>
      </c>
      <c r="E356" s="8">
        <v>0</v>
      </c>
      <c r="F356" s="9">
        <v>-91436</v>
      </c>
      <c r="G356" s="8">
        <f t="shared" si="5"/>
        <v>-182872</v>
      </c>
    </row>
    <row r="357" spans="1:7" x14ac:dyDescent="0.2">
      <c r="A357" s="7">
        <v>322000102</v>
      </c>
      <c r="B357" s="7" t="s">
        <v>329</v>
      </c>
      <c r="C357" s="8">
        <v>-45312.34</v>
      </c>
      <c r="D357" s="10">
        <v>0</v>
      </c>
      <c r="E357" s="8">
        <v>0</v>
      </c>
      <c r="F357" s="9">
        <v>-45312.34</v>
      </c>
      <c r="G357" s="8">
        <f t="shared" si="5"/>
        <v>-90624.68</v>
      </c>
    </row>
    <row r="358" spans="1:7" x14ac:dyDescent="0.2">
      <c r="A358" s="7">
        <v>322000103</v>
      </c>
      <c r="B358" s="7" t="s">
        <v>330</v>
      </c>
      <c r="C358" s="8">
        <v>-31344.03</v>
      </c>
      <c r="D358" s="10">
        <v>0</v>
      </c>
      <c r="E358" s="8">
        <v>0</v>
      </c>
      <c r="F358" s="9">
        <v>-31344.03</v>
      </c>
      <c r="G358" s="8">
        <f t="shared" si="5"/>
        <v>-62688.06</v>
      </c>
    </row>
    <row r="359" spans="1:7" x14ac:dyDescent="0.2">
      <c r="A359" s="7">
        <v>322000104</v>
      </c>
      <c r="B359" s="7" t="s">
        <v>331</v>
      </c>
      <c r="C359" s="8">
        <v>-908037.43</v>
      </c>
      <c r="D359" s="10">
        <v>0</v>
      </c>
      <c r="E359" s="8">
        <v>0</v>
      </c>
      <c r="F359" s="9">
        <v>-908037.43</v>
      </c>
      <c r="G359" s="8">
        <f t="shared" si="5"/>
        <v>-1816074.86</v>
      </c>
    </row>
    <row r="360" spans="1:7" x14ac:dyDescent="0.2">
      <c r="A360" s="7">
        <v>322000105</v>
      </c>
      <c r="B360" s="7" t="s">
        <v>332</v>
      </c>
      <c r="C360" s="8">
        <v>205494.76</v>
      </c>
      <c r="D360" s="8">
        <v>0</v>
      </c>
      <c r="E360" s="10">
        <v>0</v>
      </c>
      <c r="F360" s="8">
        <v>205494.76</v>
      </c>
      <c r="G360" s="8">
        <f t="shared" si="5"/>
        <v>410989.52</v>
      </c>
    </row>
    <row r="361" spans="1:7" x14ac:dyDescent="0.2">
      <c r="A361" s="7">
        <v>322000106</v>
      </c>
      <c r="B361" s="7" t="s">
        <v>333</v>
      </c>
      <c r="C361" s="8">
        <v>-273806.75</v>
      </c>
      <c r="D361" s="10">
        <v>0</v>
      </c>
      <c r="E361" s="8">
        <v>0</v>
      </c>
      <c r="F361" s="9">
        <v>-273806.75</v>
      </c>
      <c r="G361" s="8">
        <f t="shared" si="5"/>
        <v>-547613.5</v>
      </c>
    </row>
    <row r="362" spans="1:7" x14ac:dyDescent="0.2">
      <c r="A362" s="7">
        <v>322000107</v>
      </c>
      <c r="B362" s="7" t="s">
        <v>334</v>
      </c>
      <c r="C362" s="8">
        <v>-34800.65</v>
      </c>
      <c r="D362" s="10">
        <v>0</v>
      </c>
      <c r="E362" s="8">
        <v>0</v>
      </c>
      <c r="F362" s="9">
        <v>-34800.65</v>
      </c>
      <c r="G362" s="8">
        <f t="shared" si="5"/>
        <v>-69601.3</v>
      </c>
    </row>
    <row r="363" spans="1:7" x14ac:dyDescent="0.2">
      <c r="A363" s="7">
        <v>322000108</v>
      </c>
      <c r="B363" s="7" t="s">
        <v>335</v>
      </c>
      <c r="C363" s="8">
        <v>-14662703.65</v>
      </c>
      <c r="D363" s="10">
        <v>0</v>
      </c>
      <c r="E363" s="8">
        <v>0</v>
      </c>
      <c r="F363" s="9">
        <v>-14662703.65</v>
      </c>
      <c r="G363" s="8">
        <f t="shared" si="5"/>
        <v>-29325407.300000001</v>
      </c>
    </row>
    <row r="364" spans="1:7" x14ac:dyDescent="0.2">
      <c r="A364" s="7">
        <v>322000109</v>
      </c>
      <c r="B364" s="7" t="s">
        <v>336</v>
      </c>
      <c r="C364" s="8">
        <v>6490311.04</v>
      </c>
      <c r="D364" s="8">
        <v>0</v>
      </c>
      <c r="E364" s="9">
        <v>-22158.799999999999</v>
      </c>
      <c r="F364" s="8">
        <v>6468152.2400000002</v>
      </c>
      <c r="G364" s="8">
        <f t="shared" si="5"/>
        <v>12958463.280000001</v>
      </c>
    </row>
    <row r="365" spans="1:7" x14ac:dyDescent="0.2">
      <c r="A365" s="7">
        <v>322000110</v>
      </c>
      <c r="B365" s="7" t="s">
        <v>337</v>
      </c>
      <c r="C365" s="8">
        <v>114606.39999999999</v>
      </c>
      <c r="D365" s="8">
        <v>0</v>
      </c>
      <c r="E365" s="10">
        <v>0</v>
      </c>
      <c r="F365" s="8">
        <v>114606.39999999999</v>
      </c>
      <c r="G365" s="8">
        <f t="shared" si="5"/>
        <v>229212.79999999999</v>
      </c>
    </row>
    <row r="366" spans="1:7" x14ac:dyDescent="0.2">
      <c r="A366" s="7">
        <v>322000111</v>
      </c>
      <c r="B366" s="7" t="s">
        <v>338</v>
      </c>
      <c r="C366" s="8">
        <v>234850</v>
      </c>
      <c r="D366" s="8">
        <v>0</v>
      </c>
      <c r="E366" s="10">
        <v>0</v>
      </c>
      <c r="F366" s="8">
        <v>234850</v>
      </c>
      <c r="G366" s="8">
        <f t="shared" si="5"/>
        <v>469700</v>
      </c>
    </row>
    <row r="367" spans="1:7" x14ac:dyDescent="0.2">
      <c r="A367" s="7">
        <v>322000201</v>
      </c>
      <c r="B367" s="7" t="s">
        <v>339</v>
      </c>
      <c r="C367" s="8">
        <v>5589392.7300000004</v>
      </c>
      <c r="D367" s="8">
        <v>0</v>
      </c>
      <c r="E367" s="10">
        <v>0</v>
      </c>
      <c r="F367" s="8">
        <v>5589392.7300000004</v>
      </c>
      <c r="G367" s="8">
        <f t="shared" si="5"/>
        <v>11178785.460000001</v>
      </c>
    </row>
    <row r="368" spans="1:7" x14ac:dyDescent="0.2">
      <c r="A368" s="7">
        <v>322000203</v>
      </c>
      <c r="B368" s="7" t="s">
        <v>340</v>
      </c>
      <c r="C368" s="8">
        <v>-74675.42</v>
      </c>
      <c r="D368" s="10">
        <v>0</v>
      </c>
      <c r="E368" s="8">
        <v>0</v>
      </c>
      <c r="F368" s="9">
        <v>-74675.42</v>
      </c>
      <c r="G368" s="8">
        <f t="shared" si="5"/>
        <v>-149350.84</v>
      </c>
    </row>
    <row r="369" spans="1:7" x14ac:dyDescent="0.2">
      <c r="A369" s="7">
        <v>322000204</v>
      </c>
      <c r="B369" s="7" t="s">
        <v>341</v>
      </c>
      <c r="C369" s="8">
        <v>-1100999.3400000001</v>
      </c>
      <c r="D369" s="10">
        <v>0</v>
      </c>
      <c r="E369" s="8">
        <v>0</v>
      </c>
      <c r="F369" s="9">
        <v>-1100999.3400000001</v>
      </c>
      <c r="G369" s="8">
        <f t="shared" si="5"/>
        <v>-2201998.6800000002</v>
      </c>
    </row>
    <row r="370" spans="1:7" x14ac:dyDescent="0.2">
      <c r="A370" s="7">
        <v>322000205</v>
      </c>
      <c r="B370" s="7" t="s">
        <v>342</v>
      </c>
      <c r="C370" s="8">
        <v>-2818865.33</v>
      </c>
      <c r="D370" s="10">
        <v>0</v>
      </c>
      <c r="E370" s="8">
        <v>0</v>
      </c>
      <c r="F370" s="9">
        <v>-2818865.33</v>
      </c>
      <c r="G370" s="8">
        <f t="shared" si="5"/>
        <v>-5637730.6600000001</v>
      </c>
    </row>
    <row r="371" spans="1:7" x14ac:dyDescent="0.2">
      <c r="A371" s="7">
        <v>322000206</v>
      </c>
      <c r="B371" s="7" t="s">
        <v>343</v>
      </c>
      <c r="C371" s="8">
        <v>4807892.28</v>
      </c>
      <c r="D371" s="8">
        <v>0</v>
      </c>
      <c r="E371" s="10">
        <v>0</v>
      </c>
      <c r="F371" s="8">
        <v>4807892.28</v>
      </c>
      <c r="G371" s="8">
        <f t="shared" si="5"/>
        <v>9615784.5600000005</v>
      </c>
    </row>
    <row r="372" spans="1:7" x14ac:dyDescent="0.2">
      <c r="A372" s="7">
        <v>322000303</v>
      </c>
      <c r="B372" s="7" t="s">
        <v>344</v>
      </c>
      <c r="C372" s="8">
        <v>-41128.75</v>
      </c>
      <c r="D372" s="10">
        <v>0</v>
      </c>
      <c r="E372" s="8">
        <v>0</v>
      </c>
      <c r="F372" s="9">
        <v>-41128.75</v>
      </c>
      <c r="G372" s="8">
        <f t="shared" si="5"/>
        <v>-82257.5</v>
      </c>
    </row>
    <row r="373" spans="1:7" x14ac:dyDescent="0.2">
      <c r="A373" s="7">
        <v>322000304</v>
      </c>
      <c r="B373" s="7" t="s">
        <v>345</v>
      </c>
      <c r="C373" s="8">
        <v>-46300</v>
      </c>
      <c r="D373" s="10">
        <v>0</v>
      </c>
      <c r="E373" s="8">
        <v>0</v>
      </c>
      <c r="F373" s="9">
        <v>-46300</v>
      </c>
      <c r="G373" s="8">
        <f t="shared" si="5"/>
        <v>-92600</v>
      </c>
    </row>
    <row r="374" spans="1:7" x14ac:dyDescent="0.2">
      <c r="A374" s="7">
        <v>322000307</v>
      </c>
      <c r="B374" s="7" t="s">
        <v>346</v>
      </c>
      <c r="C374" s="8">
        <v>-229850</v>
      </c>
      <c r="D374" s="10">
        <v>0</v>
      </c>
      <c r="E374" s="8">
        <v>0</v>
      </c>
      <c r="F374" s="9">
        <v>-229850</v>
      </c>
      <c r="G374" s="8">
        <f t="shared" si="5"/>
        <v>-459700</v>
      </c>
    </row>
    <row r="375" spans="1:7" x14ac:dyDescent="0.2">
      <c r="A375" s="7">
        <v>322000311</v>
      </c>
      <c r="B375" s="7" t="s">
        <v>347</v>
      </c>
      <c r="C375" s="8">
        <v>-19028.77</v>
      </c>
      <c r="D375" s="10">
        <v>0</v>
      </c>
      <c r="E375" s="8">
        <v>0</v>
      </c>
      <c r="F375" s="9">
        <v>-19028.77</v>
      </c>
      <c r="G375" s="8">
        <f t="shared" si="5"/>
        <v>-38057.54</v>
      </c>
    </row>
    <row r="376" spans="1:7" x14ac:dyDescent="0.2">
      <c r="A376" s="7">
        <v>322000315</v>
      </c>
      <c r="B376" s="7" t="s">
        <v>348</v>
      </c>
      <c r="C376" s="8">
        <v>-1209142.42</v>
      </c>
      <c r="D376" s="10">
        <v>0</v>
      </c>
      <c r="E376" s="8">
        <v>0</v>
      </c>
      <c r="F376" s="9">
        <v>-1209142.42</v>
      </c>
      <c r="G376" s="8">
        <f t="shared" si="5"/>
        <v>-2418284.84</v>
      </c>
    </row>
    <row r="377" spans="1:7" x14ac:dyDescent="0.2">
      <c r="A377" s="7">
        <v>322000316</v>
      </c>
      <c r="B377" s="7" t="s">
        <v>349</v>
      </c>
      <c r="C377" s="8">
        <v>-36824.089999999997</v>
      </c>
      <c r="D377" s="10">
        <v>0</v>
      </c>
      <c r="E377" s="8">
        <v>0</v>
      </c>
      <c r="F377" s="9">
        <v>-36824.089999999997</v>
      </c>
      <c r="G377" s="8">
        <f t="shared" si="5"/>
        <v>-73648.179999999993</v>
      </c>
    </row>
    <row r="378" spans="1:7" x14ac:dyDescent="0.2">
      <c r="A378" s="7">
        <v>322000317</v>
      </c>
      <c r="B378" s="7" t="s">
        <v>350</v>
      </c>
      <c r="C378" s="8">
        <v>-203</v>
      </c>
      <c r="D378" s="10">
        <v>0</v>
      </c>
      <c r="E378" s="8">
        <v>0</v>
      </c>
      <c r="F378" s="9">
        <v>-203</v>
      </c>
      <c r="G378" s="8">
        <f t="shared" si="5"/>
        <v>-406</v>
      </c>
    </row>
    <row r="379" spans="1:7" x14ac:dyDescent="0.2">
      <c r="A379" s="7">
        <v>322000318</v>
      </c>
      <c r="B379" s="7" t="s">
        <v>351</v>
      </c>
      <c r="C379" s="8">
        <v>-510.46</v>
      </c>
      <c r="D379" s="10">
        <v>0</v>
      </c>
      <c r="E379" s="8">
        <v>0</v>
      </c>
      <c r="F379" s="9">
        <v>-510.46</v>
      </c>
      <c r="G379" s="8">
        <f t="shared" si="5"/>
        <v>-1020.92</v>
      </c>
    </row>
    <row r="380" spans="1:7" x14ac:dyDescent="0.2">
      <c r="A380" s="7">
        <v>322000319</v>
      </c>
      <c r="B380" s="7" t="s">
        <v>352</v>
      </c>
      <c r="C380" s="8">
        <v>-409184.2</v>
      </c>
      <c r="D380" s="10">
        <v>0</v>
      </c>
      <c r="E380" s="8">
        <v>0</v>
      </c>
      <c r="F380" s="9">
        <v>-409184.2</v>
      </c>
      <c r="G380" s="8">
        <f t="shared" si="5"/>
        <v>-818368.4</v>
      </c>
    </row>
    <row r="381" spans="1:7" x14ac:dyDescent="0.2">
      <c r="A381" s="7">
        <v>322000320</v>
      </c>
      <c r="B381" s="7" t="s">
        <v>353</v>
      </c>
      <c r="C381" s="8">
        <v>7000</v>
      </c>
      <c r="D381" s="8">
        <v>0</v>
      </c>
      <c r="E381" s="10">
        <v>0</v>
      </c>
      <c r="F381" s="8">
        <v>7000</v>
      </c>
      <c r="G381" s="8">
        <f t="shared" si="5"/>
        <v>14000</v>
      </c>
    </row>
    <row r="382" spans="1:7" x14ac:dyDescent="0.2">
      <c r="A382" s="7">
        <v>322000325</v>
      </c>
      <c r="B382" s="7" t="s">
        <v>350</v>
      </c>
      <c r="C382" s="8">
        <v>60968.35</v>
      </c>
      <c r="D382" s="8">
        <v>0</v>
      </c>
      <c r="E382" s="10">
        <v>0</v>
      </c>
      <c r="F382" s="8">
        <v>60968.35</v>
      </c>
      <c r="G382" s="8">
        <f t="shared" si="5"/>
        <v>121936.7</v>
      </c>
    </row>
    <row r="383" spans="1:7" x14ac:dyDescent="0.2">
      <c r="A383" s="7">
        <v>322000327</v>
      </c>
      <c r="B383" s="7" t="s">
        <v>354</v>
      </c>
      <c r="C383" s="8">
        <v>-64895.91</v>
      </c>
      <c r="D383" s="10">
        <v>0</v>
      </c>
      <c r="E383" s="8">
        <v>0</v>
      </c>
      <c r="F383" s="9">
        <v>-64895.91</v>
      </c>
      <c r="G383" s="8">
        <f t="shared" si="5"/>
        <v>-129791.82</v>
      </c>
    </row>
    <row r="384" spans="1:7" x14ac:dyDescent="0.2">
      <c r="A384" s="7">
        <v>322000328</v>
      </c>
      <c r="B384" s="7" t="s">
        <v>355</v>
      </c>
      <c r="C384" s="8">
        <v>3000</v>
      </c>
      <c r="D384" s="8">
        <v>0</v>
      </c>
      <c r="E384" s="10">
        <v>0</v>
      </c>
      <c r="F384" s="8">
        <v>3000</v>
      </c>
      <c r="G384" s="8">
        <f t="shared" si="5"/>
        <v>6000</v>
      </c>
    </row>
    <row r="385" spans="1:7" x14ac:dyDescent="0.2">
      <c r="A385" s="7">
        <v>322000329</v>
      </c>
      <c r="B385" s="7" t="s">
        <v>356</v>
      </c>
      <c r="C385" s="8">
        <v>-15155.61</v>
      </c>
      <c r="D385" s="10">
        <v>0</v>
      </c>
      <c r="E385" s="8">
        <v>0</v>
      </c>
      <c r="F385" s="9">
        <v>-15155.61</v>
      </c>
      <c r="G385" s="8">
        <f t="shared" si="5"/>
        <v>-30311.22</v>
      </c>
    </row>
    <row r="386" spans="1:7" x14ac:dyDescent="0.2">
      <c r="A386" s="7">
        <v>322000331</v>
      </c>
      <c r="B386" s="7" t="s">
        <v>357</v>
      </c>
      <c r="C386" s="8">
        <v>2475</v>
      </c>
      <c r="D386" s="8">
        <v>0</v>
      </c>
      <c r="E386" s="10">
        <v>0</v>
      </c>
      <c r="F386" s="8">
        <v>2475</v>
      </c>
      <c r="G386" s="8">
        <f t="shared" si="5"/>
        <v>4950</v>
      </c>
    </row>
    <row r="387" spans="1:7" x14ac:dyDescent="0.2">
      <c r="A387" s="7">
        <v>322000334</v>
      </c>
      <c r="B387" s="7" t="s">
        <v>358</v>
      </c>
      <c r="C387" s="8">
        <v>688.7</v>
      </c>
      <c r="D387" s="8">
        <v>0</v>
      </c>
      <c r="E387" s="10">
        <v>0</v>
      </c>
      <c r="F387" s="8">
        <v>688.7</v>
      </c>
      <c r="G387" s="8">
        <f t="shared" si="5"/>
        <v>1377.4</v>
      </c>
    </row>
    <row r="388" spans="1:7" x14ac:dyDescent="0.2">
      <c r="A388" s="7">
        <v>322000335</v>
      </c>
      <c r="B388" s="7" t="s">
        <v>359</v>
      </c>
      <c r="C388" s="8">
        <v>568721.67000000004</v>
      </c>
      <c r="D388" s="8">
        <v>0</v>
      </c>
      <c r="E388" s="10">
        <v>0</v>
      </c>
      <c r="F388" s="8">
        <v>568721.67000000004</v>
      </c>
      <c r="G388" s="8">
        <f t="shared" ref="G388:G451" si="6">C388+F388</f>
        <v>1137443.3400000001</v>
      </c>
    </row>
    <row r="389" spans="1:7" x14ac:dyDescent="0.2">
      <c r="A389" s="7">
        <v>322000336</v>
      </c>
      <c r="B389" s="7" t="s">
        <v>360</v>
      </c>
      <c r="C389" s="8">
        <v>2008.25</v>
      </c>
      <c r="D389" s="8">
        <v>0</v>
      </c>
      <c r="E389" s="10">
        <v>0</v>
      </c>
      <c r="F389" s="8">
        <v>2008.25</v>
      </c>
      <c r="G389" s="8">
        <f t="shared" si="6"/>
        <v>4016.5</v>
      </c>
    </row>
    <row r="390" spans="1:7" x14ac:dyDescent="0.2">
      <c r="A390" s="7">
        <v>322000337</v>
      </c>
      <c r="B390" s="7" t="s">
        <v>361</v>
      </c>
      <c r="C390" s="8">
        <v>-386440.21</v>
      </c>
      <c r="D390" s="10">
        <v>0</v>
      </c>
      <c r="E390" s="8">
        <v>0</v>
      </c>
      <c r="F390" s="9">
        <v>-386440.21</v>
      </c>
      <c r="G390" s="8">
        <f t="shared" si="6"/>
        <v>-772880.42</v>
      </c>
    </row>
    <row r="391" spans="1:7" x14ac:dyDescent="0.2">
      <c r="A391" s="7">
        <v>322000342</v>
      </c>
      <c r="B391" s="7" t="s">
        <v>362</v>
      </c>
      <c r="C391" s="8">
        <v>224334.43</v>
      </c>
      <c r="D391" s="8">
        <v>0</v>
      </c>
      <c r="E391" s="10">
        <v>0</v>
      </c>
      <c r="F391" s="8">
        <v>224334.43</v>
      </c>
      <c r="G391" s="8">
        <f t="shared" si="6"/>
        <v>448668.86</v>
      </c>
    </row>
    <row r="392" spans="1:7" x14ac:dyDescent="0.2">
      <c r="A392" s="7">
        <v>322000343</v>
      </c>
      <c r="B392" s="7" t="s">
        <v>363</v>
      </c>
      <c r="C392" s="8">
        <v>-363501.21</v>
      </c>
      <c r="D392" s="10">
        <v>0</v>
      </c>
      <c r="E392" s="8">
        <v>0</v>
      </c>
      <c r="F392" s="9">
        <v>-363501.21</v>
      </c>
      <c r="G392" s="8">
        <f t="shared" si="6"/>
        <v>-727002.42</v>
      </c>
    </row>
    <row r="393" spans="1:7" x14ac:dyDescent="0.2">
      <c r="A393" s="7">
        <v>322000348</v>
      </c>
      <c r="B393" s="7" t="s">
        <v>364</v>
      </c>
      <c r="C393" s="8">
        <v>-272.60000000000002</v>
      </c>
      <c r="D393" s="10">
        <v>0</v>
      </c>
      <c r="E393" s="8">
        <v>0</v>
      </c>
      <c r="F393" s="9">
        <v>-272.60000000000002</v>
      </c>
      <c r="G393" s="8">
        <f t="shared" si="6"/>
        <v>-545.20000000000005</v>
      </c>
    </row>
    <row r="394" spans="1:7" x14ac:dyDescent="0.2">
      <c r="A394" s="7">
        <v>322000350</v>
      </c>
      <c r="B394" s="7" t="s">
        <v>365</v>
      </c>
      <c r="C394" s="8">
        <v>-8499.92</v>
      </c>
      <c r="D394" s="10">
        <v>0</v>
      </c>
      <c r="E394" s="8">
        <v>0</v>
      </c>
      <c r="F394" s="9">
        <v>-8499.92</v>
      </c>
      <c r="G394" s="8">
        <f t="shared" si="6"/>
        <v>-16999.84</v>
      </c>
    </row>
    <row r="395" spans="1:7" x14ac:dyDescent="0.2">
      <c r="A395" s="7">
        <v>322000352</v>
      </c>
      <c r="B395" s="7" t="s">
        <v>366</v>
      </c>
      <c r="C395" s="8">
        <v>126174.77</v>
      </c>
      <c r="D395" s="8">
        <v>0</v>
      </c>
      <c r="E395" s="10">
        <v>0</v>
      </c>
      <c r="F395" s="8">
        <v>126174.77</v>
      </c>
      <c r="G395" s="8">
        <f t="shared" si="6"/>
        <v>252349.54</v>
      </c>
    </row>
    <row r="396" spans="1:7" x14ac:dyDescent="0.2">
      <c r="A396" s="7">
        <v>322000353</v>
      </c>
      <c r="B396" s="7" t="s">
        <v>367</v>
      </c>
      <c r="C396" s="8">
        <v>176176.9</v>
      </c>
      <c r="D396" s="8">
        <v>0</v>
      </c>
      <c r="E396" s="10">
        <v>0</v>
      </c>
      <c r="F396" s="8">
        <v>176176.9</v>
      </c>
      <c r="G396" s="8">
        <f t="shared" si="6"/>
        <v>352353.8</v>
      </c>
    </row>
    <row r="397" spans="1:7" x14ac:dyDescent="0.2">
      <c r="A397" s="7">
        <v>322000354</v>
      </c>
      <c r="B397" s="7" t="s">
        <v>368</v>
      </c>
      <c r="C397" s="8">
        <v>-10971050.43</v>
      </c>
      <c r="D397" s="10">
        <v>0</v>
      </c>
      <c r="E397" s="8">
        <v>0</v>
      </c>
      <c r="F397" s="9">
        <v>-10971050.43</v>
      </c>
      <c r="G397" s="8">
        <f t="shared" si="6"/>
        <v>-21942100.859999999</v>
      </c>
    </row>
    <row r="398" spans="1:7" x14ac:dyDescent="0.2">
      <c r="A398" s="7">
        <v>322000401</v>
      </c>
      <c r="B398" s="7" t="s">
        <v>369</v>
      </c>
      <c r="C398" s="8">
        <v>-47031524.329999998</v>
      </c>
      <c r="D398" s="8">
        <v>0</v>
      </c>
      <c r="E398" s="9">
        <v>-5873471.79</v>
      </c>
      <c r="F398" s="9">
        <v>-52904996.119999997</v>
      </c>
      <c r="G398" s="8">
        <f t="shared" si="6"/>
        <v>-99936520.449999988</v>
      </c>
    </row>
    <row r="399" spans="1:7" x14ac:dyDescent="0.2">
      <c r="A399" s="7">
        <v>322000402</v>
      </c>
      <c r="B399" s="7" t="s">
        <v>370</v>
      </c>
      <c r="C399" s="8">
        <v>-140596729.72999999</v>
      </c>
      <c r="D399" s="8">
        <v>1462706.38</v>
      </c>
      <c r="E399" s="9">
        <v>-39009465.609999999</v>
      </c>
      <c r="F399" s="9">
        <v>-178143488.96000001</v>
      </c>
      <c r="G399" s="8">
        <f t="shared" si="6"/>
        <v>-318740218.69</v>
      </c>
    </row>
    <row r="400" spans="1:7" x14ac:dyDescent="0.2">
      <c r="A400" s="7">
        <v>322000403</v>
      </c>
      <c r="B400" s="7" t="s">
        <v>371</v>
      </c>
      <c r="C400" s="8">
        <v>-22578865.57</v>
      </c>
      <c r="D400" s="10">
        <v>0</v>
      </c>
      <c r="E400" s="9">
        <v>-3281996.6</v>
      </c>
      <c r="F400" s="9">
        <v>-25860862.170000002</v>
      </c>
      <c r="G400" s="8">
        <f t="shared" si="6"/>
        <v>-48439727.740000002</v>
      </c>
    </row>
    <row r="401" spans="1:7" x14ac:dyDescent="0.2">
      <c r="A401" s="7">
        <v>322000404</v>
      </c>
      <c r="B401" s="7" t="s">
        <v>372</v>
      </c>
      <c r="C401" s="8">
        <v>-54043471.409999996</v>
      </c>
      <c r="D401" s="8">
        <v>132008.65</v>
      </c>
      <c r="E401" s="9">
        <v>-4638328.1500000004</v>
      </c>
      <c r="F401" s="9">
        <v>-58549790.909999996</v>
      </c>
      <c r="G401" s="8">
        <f t="shared" si="6"/>
        <v>-112593262.31999999</v>
      </c>
    </row>
    <row r="402" spans="1:7" x14ac:dyDescent="0.2">
      <c r="A402" s="7">
        <v>325200001</v>
      </c>
      <c r="B402" s="7" t="s">
        <v>373</v>
      </c>
      <c r="C402" s="8">
        <v>-33871.699999999997</v>
      </c>
      <c r="D402" s="10">
        <v>0</v>
      </c>
      <c r="E402" s="8">
        <v>0</v>
      </c>
      <c r="F402" s="9">
        <v>-33871.699999999997</v>
      </c>
      <c r="G402" s="8">
        <f t="shared" si="6"/>
        <v>-67743.399999999994</v>
      </c>
    </row>
    <row r="403" spans="1:7" x14ac:dyDescent="0.2">
      <c r="A403" s="7">
        <v>325200002</v>
      </c>
      <c r="B403" s="7" t="s">
        <v>374</v>
      </c>
      <c r="C403" s="8">
        <v>-33239.599999999999</v>
      </c>
      <c r="D403" s="10">
        <v>0</v>
      </c>
      <c r="E403" s="8">
        <v>0</v>
      </c>
      <c r="F403" s="9">
        <v>-33239.599999999999</v>
      </c>
      <c r="G403" s="8">
        <f t="shared" si="6"/>
        <v>-66479.199999999997</v>
      </c>
    </row>
    <row r="404" spans="1:7" x14ac:dyDescent="0.2">
      <c r="A404" s="7">
        <v>411200101</v>
      </c>
      <c r="B404" s="7" t="s">
        <v>375</v>
      </c>
      <c r="C404" s="8">
        <v>0</v>
      </c>
      <c r="D404" s="8">
        <v>12899158.060000001</v>
      </c>
      <c r="E404" s="9">
        <v>-22391045.73</v>
      </c>
      <c r="F404" s="9">
        <v>-9491887.6699999999</v>
      </c>
      <c r="G404" s="8">
        <f t="shared" si="6"/>
        <v>-9491887.6699999999</v>
      </c>
    </row>
    <row r="405" spans="1:7" x14ac:dyDescent="0.2">
      <c r="A405" s="7">
        <v>411200102</v>
      </c>
      <c r="B405" s="7" t="s">
        <v>376</v>
      </c>
      <c r="C405" s="8">
        <v>0</v>
      </c>
      <c r="D405" s="8">
        <v>2715285.77</v>
      </c>
      <c r="E405" s="9">
        <v>-4799501.82</v>
      </c>
      <c r="F405" s="9">
        <v>-2084216.05</v>
      </c>
      <c r="G405" s="8">
        <f t="shared" si="6"/>
        <v>-2084216.05</v>
      </c>
    </row>
    <row r="406" spans="1:7" x14ac:dyDescent="0.2">
      <c r="A406" s="7">
        <v>411200103</v>
      </c>
      <c r="B406" s="7" t="s">
        <v>377</v>
      </c>
      <c r="C406" s="8">
        <v>0</v>
      </c>
      <c r="D406" s="8">
        <v>904490.74</v>
      </c>
      <c r="E406" s="9">
        <v>-2582317.35</v>
      </c>
      <c r="F406" s="9">
        <v>-1677826.61</v>
      </c>
      <c r="G406" s="8">
        <f t="shared" si="6"/>
        <v>-1677826.61</v>
      </c>
    </row>
    <row r="407" spans="1:7" x14ac:dyDescent="0.2">
      <c r="A407" s="7">
        <v>411200104</v>
      </c>
      <c r="B407" s="7" t="s">
        <v>378</v>
      </c>
      <c r="C407" s="8">
        <v>0</v>
      </c>
      <c r="D407" s="8">
        <v>64184.91</v>
      </c>
      <c r="E407" s="9">
        <v>-244759.45</v>
      </c>
      <c r="F407" s="9">
        <v>-180574.54</v>
      </c>
      <c r="G407" s="8">
        <f t="shared" si="6"/>
        <v>-180574.54</v>
      </c>
    </row>
    <row r="408" spans="1:7" x14ac:dyDescent="0.2">
      <c r="A408" s="7">
        <v>411200201</v>
      </c>
      <c r="B408" s="7" t="s">
        <v>379</v>
      </c>
      <c r="C408" s="8">
        <v>0</v>
      </c>
      <c r="D408" s="8">
        <v>83261.119999999995</v>
      </c>
      <c r="E408" s="9">
        <v>-481917.64</v>
      </c>
      <c r="F408" s="9">
        <v>-398656.52</v>
      </c>
      <c r="G408" s="8">
        <f t="shared" si="6"/>
        <v>-398656.52</v>
      </c>
    </row>
    <row r="409" spans="1:7" x14ac:dyDescent="0.2">
      <c r="A409" s="7">
        <v>411200202</v>
      </c>
      <c r="B409" s="7" t="s">
        <v>380</v>
      </c>
      <c r="C409" s="8">
        <v>0</v>
      </c>
      <c r="D409" s="8">
        <v>32013.279999999999</v>
      </c>
      <c r="E409" s="9">
        <v>-710756.08</v>
      </c>
      <c r="F409" s="9">
        <v>-678742.8</v>
      </c>
      <c r="G409" s="8">
        <f t="shared" si="6"/>
        <v>-678742.8</v>
      </c>
    </row>
    <row r="410" spans="1:7" x14ac:dyDescent="0.2">
      <c r="A410" s="7">
        <v>411200301</v>
      </c>
      <c r="B410" s="7" t="s">
        <v>381</v>
      </c>
      <c r="C410" s="8">
        <v>0</v>
      </c>
      <c r="D410" s="8">
        <v>30179.68</v>
      </c>
      <c r="E410" s="9">
        <v>-318982.78000000003</v>
      </c>
      <c r="F410" s="9">
        <v>-288803.09999999998</v>
      </c>
      <c r="G410" s="8">
        <f t="shared" si="6"/>
        <v>-288803.09999999998</v>
      </c>
    </row>
    <row r="411" spans="1:7" x14ac:dyDescent="0.2">
      <c r="A411" s="7">
        <v>411300102</v>
      </c>
      <c r="B411" s="7" t="s">
        <v>382</v>
      </c>
      <c r="C411" s="8">
        <v>0</v>
      </c>
      <c r="D411" s="8">
        <v>2496.3000000000002</v>
      </c>
      <c r="E411" s="9">
        <v>-83823.899999999994</v>
      </c>
      <c r="F411" s="9">
        <v>-81327.600000000006</v>
      </c>
      <c r="G411" s="8">
        <f t="shared" si="6"/>
        <v>-81327.600000000006</v>
      </c>
    </row>
    <row r="412" spans="1:7" x14ac:dyDescent="0.2">
      <c r="A412" s="7">
        <v>411600101</v>
      </c>
      <c r="B412" s="7" t="s">
        <v>383</v>
      </c>
      <c r="C412" s="8">
        <v>0</v>
      </c>
      <c r="D412" s="10">
        <v>0</v>
      </c>
      <c r="E412" s="9">
        <v>-158516.48000000001</v>
      </c>
      <c r="F412" s="9">
        <v>-158516.48000000001</v>
      </c>
      <c r="G412" s="8">
        <f t="shared" si="6"/>
        <v>-158516.48000000001</v>
      </c>
    </row>
    <row r="413" spans="1:7" x14ac:dyDescent="0.2">
      <c r="A413" s="7">
        <v>413100101</v>
      </c>
      <c r="B413" s="7" t="s">
        <v>384</v>
      </c>
      <c r="C413" s="8">
        <v>0</v>
      </c>
      <c r="D413" s="8">
        <v>21200</v>
      </c>
      <c r="E413" s="9">
        <v>-208917</v>
      </c>
      <c r="F413" s="9">
        <v>-187717</v>
      </c>
      <c r="G413" s="8">
        <f t="shared" si="6"/>
        <v>-187717</v>
      </c>
    </row>
    <row r="414" spans="1:7" x14ac:dyDescent="0.2">
      <c r="A414" s="7">
        <v>414100201</v>
      </c>
      <c r="B414" s="7" t="s">
        <v>385</v>
      </c>
      <c r="C414" s="8">
        <v>0</v>
      </c>
      <c r="D414" s="8">
        <v>252411.03</v>
      </c>
      <c r="E414" s="9">
        <v>-1431479.37</v>
      </c>
      <c r="F414" s="9">
        <v>-1179068.3400000001</v>
      </c>
      <c r="G414" s="8">
        <f t="shared" si="6"/>
        <v>-1179068.3400000001</v>
      </c>
    </row>
    <row r="415" spans="1:7" x14ac:dyDescent="0.2">
      <c r="A415" s="7">
        <v>414100202</v>
      </c>
      <c r="B415" s="7" t="s">
        <v>386</v>
      </c>
      <c r="C415" s="8">
        <v>0</v>
      </c>
      <c r="D415" s="8">
        <v>208867.11</v>
      </c>
      <c r="E415" s="9">
        <v>-662718.75</v>
      </c>
      <c r="F415" s="9">
        <v>-453851.64</v>
      </c>
      <c r="G415" s="8">
        <f t="shared" si="6"/>
        <v>-453851.64</v>
      </c>
    </row>
    <row r="416" spans="1:7" x14ac:dyDescent="0.2">
      <c r="A416" s="7">
        <v>414100203</v>
      </c>
      <c r="B416" s="7" t="s">
        <v>387</v>
      </c>
      <c r="C416" s="8">
        <v>0</v>
      </c>
      <c r="D416" s="10">
        <v>0</v>
      </c>
      <c r="E416" s="9">
        <v>-3384</v>
      </c>
      <c r="F416" s="9">
        <v>-3384</v>
      </c>
      <c r="G416" s="8">
        <f t="shared" si="6"/>
        <v>-3384</v>
      </c>
    </row>
    <row r="417" spans="1:7" x14ac:dyDescent="0.2">
      <c r="A417" s="7">
        <v>414100204</v>
      </c>
      <c r="B417" s="7" t="s">
        <v>388</v>
      </c>
      <c r="C417" s="8">
        <v>0</v>
      </c>
      <c r="D417" s="8">
        <v>284290.06</v>
      </c>
      <c r="E417" s="9">
        <v>-1445328.18</v>
      </c>
      <c r="F417" s="9">
        <v>-1161038.1200000001</v>
      </c>
      <c r="G417" s="8">
        <f t="shared" si="6"/>
        <v>-1161038.1200000001</v>
      </c>
    </row>
    <row r="418" spans="1:7" x14ac:dyDescent="0.2">
      <c r="A418" s="7">
        <v>414100205</v>
      </c>
      <c r="B418" s="7" t="s">
        <v>389</v>
      </c>
      <c r="C418" s="8">
        <v>0</v>
      </c>
      <c r="D418" s="8">
        <v>41089.94</v>
      </c>
      <c r="E418" s="9">
        <v>-123043.44</v>
      </c>
      <c r="F418" s="9">
        <v>-81953.5</v>
      </c>
      <c r="G418" s="8">
        <f t="shared" si="6"/>
        <v>-81953.5</v>
      </c>
    </row>
    <row r="419" spans="1:7" x14ac:dyDescent="0.2">
      <c r="A419" s="7">
        <v>414100206</v>
      </c>
      <c r="B419" s="7" t="s">
        <v>390</v>
      </c>
      <c r="C419" s="8">
        <v>0</v>
      </c>
      <c r="D419" s="8">
        <v>66507.759999999995</v>
      </c>
      <c r="E419" s="9">
        <v>-234815.24</v>
      </c>
      <c r="F419" s="9">
        <v>-168307.48</v>
      </c>
      <c r="G419" s="8">
        <f t="shared" si="6"/>
        <v>-168307.48</v>
      </c>
    </row>
    <row r="420" spans="1:7" x14ac:dyDescent="0.2">
      <c r="A420" s="7">
        <v>414100208</v>
      </c>
      <c r="B420" s="7" t="s">
        <v>391</v>
      </c>
      <c r="C420" s="8">
        <v>0</v>
      </c>
      <c r="D420" s="8">
        <v>407152.34</v>
      </c>
      <c r="E420" s="9">
        <v>-2017359.57</v>
      </c>
      <c r="F420" s="9">
        <v>-1610207.23</v>
      </c>
      <c r="G420" s="8">
        <f t="shared" si="6"/>
        <v>-1610207.23</v>
      </c>
    </row>
    <row r="421" spans="1:7" x14ac:dyDescent="0.2">
      <c r="A421" s="7">
        <v>414100210</v>
      </c>
      <c r="B421" s="7" t="s">
        <v>392</v>
      </c>
      <c r="C421" s="8">
        <v>0</v>
      </c>
      <c r="D421" s="10">
        <v>0</v>
      </c>
      <c r="E421" s="9">
        <v>-495.36</v>
      </c>
      <c r="F421" s="9">
        <v>-495.36</v>
      </c>
      <c r="G421" s="8">
        <f t="shared" si="6"/>
        <v>-495.36</v>
      </c>
    </row>
    <row r="422" spans="1:7" x14ac:dyDescent="0.2">
      <c r="A422" s="7">
        <v>414100211</v>
      </c>
      <c r="B422" s="7" t="s">
        <v>393</v>
      </c>
      <c r="C422" s="8">
        <v>0</v>
      </c>
      <c r="D422" s="10">
        <v>0</v>
      </c>
      <c r="E422" s="9">
        <v>-203.97</v>
      </c>
      <c r="F422" s="9">
        <v>-203.97</v>
      </c>
      <c r="G422" s="8">
        <f t="shared" si="6"/>
        <v>-203.97</v>
      </c>
    </row>
    <row r="423" spans="1:7" x14ac:dyDescent="0.2">
      <c r="A423" s="7">
        <v>414100212</v>
      </c>
      <c r="B423" s="7" t="s">
        <v>394</v>
      </c>
      <c r="C423" s="8">
        <v>0</v>
      </c>
      <c r="D423" s="8">
        <v>19956.97</v>
      </c>
      <c r="E423" s="9">
        <v>-125564.36</v>
      </c>
      <c r="F423" s="9">
        <v>-105607.39</v>
      </c>
      <c r="G423" s="8">
        <f t="shared" si="6"/>
        <v>-105607.39</v>
      </c>
    </row>
    <row r="424" spans="1:7" x14ac:dyDescent="0.2">
      <c r="A424" s="7">
        <v>414100213</v>
      </c>
      <c r="B424" s="7" t="s">
        <v>395</v>
      </c>
      <c r="C424" s="8">
        <v>0</v>
      </c>
      <c r="D424" s="8">
        <v>4170738.2</v>
      </c>
      <c r="E424" s="9">
        <v>-11685024.789999999</v>
      </c>
      <c r="F424" s="9">
        <v>-7514286.5899999999</v>
      </c>
      <c r="G424" s="8">
        <f t="shared" si="6"/>
        <v>-7514286.5899999999</v>
      </c>
    </row>
    <row r="425" spans="1:7" x14ac:dyDescent="0.2">
      <c r="A425" s="7">
        <v>414300101</v>
      </c>
      <c r="B425" s="7" t="s">
        <v>396</v>
      </c>
      <c r="C425" s="8">
        <v>0</v>
      </c>
      <c r="D425" s="8">
        <v>23357.13</v>
      </c>
      <c r="E425" s="9">
        <v>-87890.81</v>
      </c>
      <c r="F425" s="9">
        <v>-64533.68</v>
      </c>
      <c r="G425" s="8">
        <f t="shared" si="6"/>
        <v>-64533.68</v>
      </c>
    </row>
    <row r="426" spans="1:7" x14ac:dyDescent="0.2">
      <c r="A426" s="7">
        <v>414300104</v>
      </c>
      <c r="B426" s="7" t="s">
        <v>397</v>
      </c>
      <c r="C426" s="8">
        <v>0</v>
      </c>
      <c r="D426" s="8">
        <v>66614.75</v>
      </c>
      <c r="E426" s="9">
        <v>-931380.7</v>
      </c>
      <c r="F426" s="9">
        <v>-864765.95</v>
      </c>
      <c r="G426" s="8">
        <f t="shared" si="6"/>
        <v>-864765.95</v>
      </c>
    </row>
    <row r="427" spans="1:7" x14ac:dyDescent="0.2">
      <c r="A427" s="7">
        <v>414300109</v>
      </c>
      <c r="B427" s="7" t="s">
        <v>398</v>
      </c>
      <c r="C427" s="8">
        <v>0</v>
      </c>
      <c r="D427" s="8">
        <v>17313.400000000001</v>
      </c>
      <c r="E427" s="9">
        <v>-92784.54</v>
      </c>
      <c r="F427" s="9">
        <v>-75471.14</v>
      </c>
      <c r="G427" s="8">
        <f t="shared" si="6"/>
        <v>-75471.14</v>
      </c>
    </row>
    <row r="428" spans="1:7" x14ac:dyDescent="0.2">
      <c r="A428" s="7">
        <v>414300110</v>
      </c>
      <c r="B428" s="7" t="s">
        <v>399</v>
      </c>
      <c r="C428" s="8">
        <v>0</v>
      </c>
      <c r="D428" s="10">
        <v>0</v>
      </c>
      <c r="E428" s="9">
        <v>-355.3</v>
      </c>
      <c r="F428" s="9">
        <v>-355.3</v>
      </c>
      <c r="G428" s="8">
        <f t="shared" si="6"/>
        <v>-355.3</v>
      </c>
    </row>
    <row r="429" spans="1:7" x14ac:dyDescent="0.2">
      <c r="A429" s="7">
        <v>414300111</v>
      </c>
      <c r="B429" s="7" t="s">
        <v>400</v>
      </c>
      <c r="C429" s="8">
        <v>0</v>
      </c>
      <c r="D429" s="8">
        <v>60200.52</v>
      </c>
      <c r="E429" s="9">
        <v>-354268.13</v>
      </c>
      <c r="F429" s="9">
        <v>-294067.61</v>
      </c>
      <c r="G429" s="8">
        <f t="shared" si="6"/>
        <v>-294067.61</v>
      </c>
    </row>
    <row r="430" spans="1:7" x14ac:dyDescent="0.2">
      <c r="A430" s="7">
        <v>414300112</v>
      </c>
      <c r="B430" s="7" t="s">
        <v>401</v>
      </c>
      <c r="C430" s="8">
        <v>0</v>
      </c>
      <c r="D430" s="8">
        <v>612.4</v>
      </c>
      <c r="E430" s="9">
        <v>-16142.13</v>
      </c>
      <c r="F430" s="9">
        <v>-15529.73</v>
      </c>
      <c r="G430" s="8">
        <f t="shared" si="6"/>
        <v>-15529.73</v>
      </c>
    </row>
    <row r="431" spans="1:7" x14ac:dyDescent="0.2">
      <c r="A431" s="7">
        <v>414300113</v>
      </c>
      <c r="B431" s="7" t="s">
        <v>402</v>
      </c>
      <c r="C431" s="8">
        <v>0</v>
      </c>
      <c r="D431" s="8">
        <v>17535.71</v>
      </c>
      <c r="E431" s="9">
        <v>-100991</v>
      </c>
      <c r="F431" s="9">
        <v>-83455.289999999994</v>
      </c>
      <c r="G431" s="8">
        <f t="shared" si="6"/>
        <v>-83455.289999999994</v>
      </c>
    </row>
    <row r="432" spans="1:7" x14ac:dyDescent="0.2">
      <c r="A432" s="7">
        <v>414300114</v>
      </c>
      <c r="B432" s="7" t="s">
        <v>403</v>
      </c>
      <c r="C432" s="8">
        <v>0</v>
      </c>
      <c r="D432" s="8">
        <v>409174.7</v>
      </c>
      <c r="E432" s="9">
        <v>-802346.38</v>
      </c>
      <c r="F432" s="9">
        <v>-393171.68</v>
      </c>
      <c r="G432" s="8">
        <f t="shared" si="6"/>
        <v>-393171.68</v>
      </c>
    </row>
    <row r="433" spans="1:7" x14ac:dyDescent="0.2">
      <c r="A433" s="7">
        <v>414300115</v>
      </c>
      <c r="B433" s="7" t="s">
        <v>404</v>
      </c>
      <c r="C433" s="8">
        <v>0</v>
      </c>
      <c r="D433" s="8">
        <v>1024.08</v>
      </c>
      <c r="E433" s="9">
        <v>-3667.64</v>
      </c>
      <c r="F433" s="9">
        <v>-2643.56</v>
      </c>
      <c r="G433" s="8">
        <f t="shared" si="6"/>
        <v>-2643.56</v>
      </c>
    </row>
    <row r="434" spans="1:7" x14ac:dyDescent="0.2">
      <c r="A434" s="7">
        <v>414300116</v>
      </c>
      <c r="B434" s="7" t="s">
        <v>405</v>
      </c>
      <c r="C434" s="8">
        <v>0</v>
      </c>
      <c r="D434" s="8">
        <v>33394.800000000003</v>
      </c>
      <c r="E434" s="9">
        <v>-168760.18</v>
      </c>
      <c r="F434" s="9">
        <v>-135365.38</v>
      </c>
      <c r="G434" s="8">
        <f t="shared" si="6"/>
        <v>-135365.38</v>
      </c>
    </row>
    <row r="435" spans="1:7" x14ac:dyDescent="0.2">
      <c r="A435" s="7">
        <v>414300118</v>
      </c>
      <c r="B435" s="7" t="s">
        <v>406</v>
      </c>
      <c r="C435" s="8">
        <v>0</v>
      </c>
      <c r="D435" s="10">
        <v>0</v>
      </c>
      <c r="E435" s="9">
        <v>-702.27</v>
      </c>
      <c r="F435" s="9">
        <v>-702.27</v>
      </c>
      <c r="G435" s="8">
        <f t="shared" si="6"/>
        <v>-702.27</v>
      </c>
    </row>
    <row r="436" spans="1:7" x14ac:dyDescent="0.2">
      <c r="A436" s="7">
        <v>414300119</v>
      </c>
      <c r="B436" s="7" t="s">
        <v>407</v>
      </c>
      <c r="C436" s="8">
        <v>0</v>
      </c>
      <c r="D436" s="8">
        <v>10200</v>
      </c>
      <c r="E436" s="9">
        <v>-78293</v>
      </c>
      <c r="F436" s="9">
        <v>-68093</v>
      </c>
      <c r="G436" s="8">
        <f t="shared" si="6"/>
        <v>-68093</v>
      </c>
    </row>
    <row r="437" spans="1:7" x14ac:dyDescent="0.2">
      <c r="A437" s="7">
        <v>414300120</v>
      </c>
      <c r="B437" s="7" t="s">
        <v>408</v>
      </c>
      <c r="C437" s="8">
        <v>0</v>
      </c>
      <c r="D437" s="8">
        <v>18387.25</v>
      </c>
      <c r="E437" s="9">
        <v>-102474.05</v>
      </c>
      <c r="F437" s="9">
        <v>-84086.8</v>
      </c>
      <c r="G437" s="8">
        <f t="shared" si="6"/>
        <v>-84086.8</v>
      </c>
    </row>
    <row r="438" spans="1:7" x14ac:dyDescent="0.2">
      <c r="A438" s="7">
        <v>414300121</v>
      </c>
      <c r="B438" s="7" t="s">
        <v>409</v>
      </c>
      <c r="C438" s="8">
        <v>0</v>
      </c>
      <c r="D438" s="8">
        <v>2828.8</v>
      </c>
      <c r="E438" s="9">
        <v>-25220.560000000001</v>
      </c>
      <c r="F438" s="9">
        <v>-22391.759999999998</v>
      </c>
      <c r="G438" s="8">
        <f t="shared" si="6"/>
        <v>-22391.759999999998</v>
      </c>
    </row>
    <row r="439" spans="1:7" x14ac:dyDescent="0.2">
      <c r="A439" s="7">
        <v>414300123</v>
      </c>
      <c r="B439" s="7" t="s">
        <v>410</v>
      </c>
      <c r="C439" s="8">
        <v>0</v>
      </c>
      <c r="D439" s="10">
        <v>0</v>
      </c>
      <c r="E439" s="9">
        <v>-6807.87</v>
      </c>
      <c r="F439" s="9">
        <v>-6807.87</v>
      </c>
      <c r="G439" s="8">
        <f t="shared" si="6"/>
        <v>-6807.87</v>
      </c>
    </row>
    <row r="440" spans="1:7" x14ac:dyDescent="0.2">
      <c r="A440" s="7">
        <v>414300124</v>
      </c>
      <c r="B440" s="7" t="s">
        <v>411</v>
      </c>
      <c r="C440" s="8">
        <v>0</v>
      </c>
      <c r="D440" s="8">
        <v>52274.38</v>
      </c>
      <c r="E440" s="9">
        <v>-405404.94</v>
      </c>
      <c r="F440" s="9">
        <v>-353130.56</v>
      </c>
      <c r="G440" s="8">
        <f t="shared" si="6"/>
        <v>-353130.56</v>
      </c>
    </row>
    <row r="441" spans="1:7" x14ac:dyDescent="0.2">
      <c r="A441" s="7">
        <v>414300127</v>
      </c>
      <c r="B441" s="7" t="s">
        <v>412</v>
      </c>
      <c r="C441" s="8">
        <v>0</v>
      </c>
      <c r="D441" s="8">
        <v>10115.700000000001</v>
      </c>
      <c r="E441" s="9">
        <v>-89668.65</v>
      </c>
      <c r="F441" s="9">
        <v>-79552.95</v>
      </c>
      <c r="G441" s="8">
        <f t="shared" si="6"/>
        <v>-79552.95</v>
      </c>
    </row>
    <row r="442" spans="1:7" x14ac:dyDescent="0.2">
      <c r="A442" s="7">
        <v>414300128</v>
      </c>
      <c r="B442" s="7" t="s">
        <v>413</v>
      </c>
      <c r="C442" s="8">
        <v>0</v>
      </c>
      <c r="D442" s="8">
        <v>81090</v>
      </c>
      <c r="E442" s="9">
        <v>-313110</v>
      </c>
      <c r="F442" s="9">
        <v>-232020</v>
      </c>
      <c r="G442" s="8">
        <f t="shared" si="6"/>
        <v>-232020</v>
      </c>
    </row>
    <row r="443" spans="1:7" x14ac:dyDescent="0.2">
      <c r="A443" s="7">
        <v>414300129</v>
      </c>
      <c r="B443" s="7" t="s">
        <v>414</v>
      </c>
      <c r="C443" s="8">
        <v>0</v>
      </c>
      <c r="D443" s="8">
        <v>122.4</v>
      </c>
      <c r="E443" s="9">
        <v>-428.4</v>
      </c>
      <c r="F443" s="9">
        <v>-306</v>
      </c>
      <c r="G443" s="8">
        <f t="shared" si="6"/>
        <v>-306</v>
      </c>
    </row>
    <row r="444" spans="1:7" x14ac:dyDescent="0.2">
      <c r="A444" s="7">
        <v>414300130</v>
      </c>
      <c r="B444" s="7" t="s">
        <v>415</v>
      </c>
      <c r="C444" s="8">
        <v>0</v>
      </c>
      <c r="D444" s="8">
        <v>20840.04</v>
      </c>
      <c r="E444" s="9">
        <v>-116618.58</v>
      </c>
      <c r="F444" s="9">
        <v>-95778.54</v>
      </c>
      <c r="G444" s="8">
        <f t="shared" si="6"/>
        <v>-95778.54</v>
      </c>
    </row>
    <row r="445" spans="1:7" x14ac:dyDescent="0.2">
      <c r="A445" s="7">
        <v>414300131</v>
      </c>
      <c r="B445" s="7" t="s">
        <v>416</v>
      </c>
      <c r="C445" s="8">
        <v>0</v>
      </c>
      <c r="D445" s="8">
        <v>28046.66</v>
      </c>
      <c r="E445" s="9">
        <v>-132677.84</v>
      </c>
      <c r="F445" s="9">
        <v>-104631.18</v>
      </c>
      <c r="G445" s="8">
        <f t="shared" si="6"/>
        <v>-104631.18</v>
      </c>
    </row>
    <row r="446" spans="1:7" x14ac:dyDescent="0.2">
      <c r="A446" s="7">
        <v>414300132</v>
      </c>
      <c r="B446" s="7" t="s">
        <v>417</v>
      </c>
      <c r="C446" s="8">
        <v>0</v>
      </c>
      <c r="D446" s="8">
        <v>21481.200000000001</v>
      </c>
      <c r="E446" s="9">
        <v>-116402.48</v>
      </c>
      <c r="F446" s="9">
        <v>-94921.279999999999</v>
      </c>
      <c r="G446" s="8">
        <f t="shared" si="6"/>
        <v>-94921.279999999999</v>
      </c>
    </row>
    <row r="447" spans="1:7" x14ac:dyDescent="0.2">
      <c r="A447" s="7">
        <v>414300134</v>
      </c>
      <c r="B447" s="7" t="s">
        <v>418</v>
      </c>
      <c r="C447" s="8">
        <v>0</v>
      </c>
      <c r="D447" s="10">
        <v>0</v>
      </c>
      <c r="E447" s="9">
        <v>-43681.25</v>
      </c>
      <c r="F447" s="9">
        <v>-43681.25</v>
      </c>
      <c r="G447" s="8">
        <f t="shared" si="6"/>
        <v>-43681.25</v>
      </c>
    </row>
    <row r="448" spans="1:7" x14ac:dyDescent="0.2">
      <c r="A448" s="7">
        <v>414300135</v>
      </c>
      <c r="B448" s="7" t="s">
        <v>419</v>
      </c>
      <c r="C448" s="8">
        <v>0</v>
      </c>
      <c r="D448" s="10">
        <v>0</v>
      </c>
      <c r="E448" s="9">
        <v>-48199.41</v>
      </c>
      <c r="F448" s="9">
        <v>-48199.41</v>
      </c>
      <c r="G448" s="8">
        <f t="shared" si="6"/>
        <v>-48199.41</v>
      </c>
    </row>
    <row r="449" spans="1:7" x14ac:dyDescent="0.2">
      <c r="A449" s="7">
        <v>414300136</v>
      </c>
      <c r="B449" s="7" t="s">
        <v>420</v>
      </c>
      <c r="C449" s="8">
        <v>0</v>
      </c>
      <c r="D449" s="8">
        <v>30991.5</v>
      </c>
      <c r="E449" s="9">
        <v>-140494.79999999999</v>
      </c>
      <c r="F449" s="9">
        <v>-109503.3</v>
      </c>
      <c r="G449" s="8">
        <f t="shared" si="6"/>
        <v>-109503.3</v>
      </c>
    </row>
    <row r="450" spans="1:7" x14ac:dyDescent="0.2">
      <c r="A450" s="7">
        <v>414300137</v>
      </c>
      <c r="B450" s="7" t="s">
        <v>421</v>
      </c>
      <c r="C450" s="8">
        <v>0</v>
      </c>
      <c r="D450" s="8">
        <v>719.58</v>
      </c>
      <c r="E450" s="9">
        <v>-2388.2600000000002</v>
      </c>
      <c r="F450" s="9">
        <v>-1668.68</v>
      </c>
      <c r="G450" s="8">
        <f t="shared" si="6"/>
        <v>-1668.68</v>
      </c>
    </row>
    <row r="451" spans="1:7" x14ac:dyDescent="0.2">
      <c r="A451" s="7">
        <v>414300138</v>
      </c>
      <c r="B451" s="7" t="s">
        <v>422</v>
      </c>
      <c r="C451" s="8">
        <v>0</v>
      </c>
      <c r="D451" s="10">
        <v>0</v>
      </c>
      <c r="E451" s="9">
        <v>-959.44</v>
      </c>
      <c r="F451" s="9">
        <v>-959.44</v>
      </c>
      <c r="G451" s="8">
        <f t="shared" si="6"/>
        <v>-959.44</v>
      </c>
    </row>
    <row r="452" spans="1:7" x14ac:dyDescent="0.2">
      <c r="A452" s="7">
        <v>414300139</v>
      </c>
      <c r="B452" s="7" t="s">
        <v>423</v>
      </c>
      <c r="C452" s="8">
        <v>0</v>
      </c>
      <c r="D452" s="8">
        <v>282.48</v>
      </c>
      <c r="E452" s="9">
        <v>-800.36</v>
      </c>
      <c r="F452" s="9">
        <v>-517.88</v>
      </c>
      <c r="G452" s="8">
        <f t="shared" ref="G452:G515" si="7">C452+F452</f>
        <v>-517.88</v>
      </c>
    </row>
    <row r="453" spans="1:7" x14ac:dyDescent="0.2">
      <c r="A453" s="7">
        <v>414300140</v>
      </c>
      <c r="B453" s="7" t="s">
        <v>424</v>
      </c>
      <c r="C453" s="8">
        <v>0</v>
      </c>
      <c r="D453" s="8">
        <v>5624.58</v>
      </c>
      <c r="E453" s="9">
        <v>-52640.3</v>
      </c>
      <c r="F453" s="9">
        <v>-47015.72</v>
      </c>
      <c r="G453" s="8">
        <f t="shared" si="7"/>
        <v>-47015.72</v>
      </c>
    </row>
    <row r="454" spans="1:7" x14ac:dyDescent="0.2">
      <c r="A454" s="7">
        <v>414300141</v>
      </c>
      <c r="B454" s="7" t="s">
        <v>425</v>
      </c>
      <c r="C454" s="8">
        <v>0</v>
      </c>
      <c r="D454" s="8">
        <v>12052.32</v>
      </c>
      <c r="E454" s="9">
        <v>-81482.720000000001</v>
      </c>
      <c r="F454" s="9">
        <v>-69430.399999999994</v>
      </c>
      <c r="G454" s="8">
        <f t="shared" si="7"/>
        <v>-69430.399999999994</v>
      </c>
    </row>
    <row r="455" spans="1:7" x14ac:dyDescent="0.2">
      <c r="A455" s="7">
        <v>414300142</v>
      </c>
      <c r="B455" s="7" t="s">
        <v>426</v>
      </c>
      <c r="C455" s="8">
        <v>0</v>
      </c>
      <c r="D455" s="8">
        <v>27760</v>
      </c>
      <c r="E455" s="9">
        <v>-75720</v>
      </c>
      <c r="F455" s="9">
        <v>-47960</v>
      </c>
      <c r="G455" s="8">
        <f t="shared" si="7"/>
        <v>-47960</v>
      </c>
    </row>
    <row r="456" spans="1:7" x14ac:dyDescent="0.2">
      <c r="A456" s="7">
        <v>414300143</v>
      </c>
      <c r="B456" s="7" t="s">
        <v>427</v>
      </c>
      <c r="C456" s="8">
        <v>0</v>
      </c>
      <c r="D456" s="8">
        <v>122860</v>
      </c>
      <c r="E456" s="9">
        <v>-609920</v>
      </c>
      <c r="F456" s="9">
        <v>-487060</v>
      </c>
      <c r="G456" s="8">
        <f t="shared" si="7"/>
        <v>-487060</v>
      </c>
    </row>
    <row r="457" spans="1:7" x14ac:dyDescent="0.2">
      <c r="A457" s="7">
        <v>414300144</v>
      </c>
      <c r="B457" s="7" t="s">
        <v>428</v>
      </c>
      <c r="C457" s="8">
        <v>0</v>
      </c>
      <c r="D457" s="8">
        <v>103740</v>
      </c>
      <c r="E457" s="9">
        <v>-453120</v>
      </c>
      <c r="F457" s="9">
        <v>-349380</v>
      </c>
      <c r="G457" s="8">
        <f t="shared" si="7"/>
        <v>-349380</v>
      </c>
    </row>
    <row r="458" spans="1:7" x14ac:dyDescent="0.2">
      <c r="A458" s="7">
        <v>414300145</v>
      </c>
      <c r="B458" s="7" t="s">
        <v>429</v>
      </c>
      <c r="C458" s="8">
        <v>0</v>
      </c>
      <c r="D458" s="8">
        <v>76520</v>
      </c>
      <c r="E458" s="9">
        <v>-399220</v>
      </c>
      <c r="F458" s="9">
        <v>-322700</v>
      </c>
      <c r="G458" s="8">
        <f t="shared" si="7"/>
        <v>-322700</v>
      </c>
    </row>
    <row r="459" spans="1:7" x14ac:dyDescent="0.2">
      <c r="A459" s="7">
        <v>414300146</v>
      </c>
      <c r="B459" s="7" t="s">
        <v>430</v>
      </c>
      <c r="C459" s="8">
        <v>0</v>
      </c>
      <c r="D459" s="8">
        <v>319897</v>
      </c>
      <c r="E459" s="9">
        <v>-1541096</v>
      </c>
      <c r="F459" s="9">
        <v>-1221199</v>
      </c>
      <c r="G459" s="8">
        <f t="shared" si="7"/>
        <v>-1221199</v>
      </c>
    </row>
    <row r="460" spans="1:7" x14ac:dyDescent="0.2">
      <c r="A460" s="7">
        <v>414300147</v>
      </c>
      <c r="B460" s="7" t="s">
        <v>431</v>
      </c>
      <c r="C460" s="8">
        <v>0</v>
      </c>
      <c r="D460" s="10">
        <v>0</v>
      </c>
      <c r="E460" s="9">
        <v>-1377.4</v>
      </c>
      <c r="F460" s="9">
        <v>-1377.4</v>
      </c>
      <c r="G460" s="8">
        <f t="shared" si="7"/>
        <v>-1377.4</v>
      </c>
    </row>
    <row r="461" spans="1:7" x14ac:dyDescent="0.2">
      <c r="A461" s="7">
        <v>414300148</v>
      </c>
      <c r="B461" s="7" t="s">
        <v>432</v>
      </c>
      <c r="C461" s="8">
        <v>0</v>
      </c>
      <c r="D461" s="8">
        <v>316093.76</v>
      </c>
      <c r="E461" s="9">
        <v>-1089268.8600000001</v>
      </c>
      <c r="F461" s="9">
        <v>-773175.1</v>
      </c>
      <c r="G461" s="8">
        <f t="shared" si="7"/>
        <v>-773175.1</v>
      </c>
    </row>
    <row r="462" spans="1:7" x14ac:dyDescent="0.2">
      <c r="A462" s="7">
        <v>414300149</v>
      </c>
      <c r="B462" s="7" t="s">
        <v>433</v>
      </c>
      <c r="C462" s="8">
        <v>0</v>
      </c>
      <c r="D462" s="8">
        <v>71350</v>
      </c>
      <c r="E462" s="9">
        <v>-186800</v>
      </c>
      <c r="F462" s="9">
        <v>-115450</v>
      </c>
      <c r="G462" s="8">
        <f t="shared" si="7"/>
        <v>-115450</v>
      </c>
    </row>
    <row r="463" spans="1:7" x14ac:dyDescent="0.2">
      <c r="A463" s="7">
        <v>414300150</v>
      </c>
      <c r="B463" s="7" t="s">
        <v>434</v>
      </c>
      <c r="C463" s="8">
        <v>0</v>
      </c>
      <c r="D463" s="8">
        <v>24000</v>
      </c>
      <c r="E463" s="9">
        <v>-136000</v>
      </c>
      <c r="F463" s="9">
        <v>-112000</v>
      </c>
      <c r="G463" s="8">
        <f t="shared" si="7"/>
        <v>-112000</v>
      </c>
    </row>
    <row r="464" spans="1:7" x14ac:dyDescent="0.2">
      <c r="A464" s="7">
        <v>414300151</v>
      </c>
      <c r="B464" s="7" t="s">
        <v>435</v>
      </c>
      <c r="C464" s="8">
        <v>0</v>
      </c>
      <c r="D464" s="8">
        <v>129600</v>
      </c>
      <c r="E464" s="9">
        <v>-344400</v>
      </c>
      <c r="F464" s="9">
        <v>-214800</v>
      </c>
      <c r="G464" s="8">
        <f t="shared" si="7"/>
        <v>-214800</v>
      </c>
    </row>
    <row r="465" spans="1:7" x14ac:dyDescent="0.2">
      <c r="A465" s="7">
        <v>414300153</v>
      </c>
      <c r="B465" s="7" t="s">
        <v>436</v>
      </c>
      <c r="C465" s="8">
        <v>0</v>
      </c>
      <c r="D465" s="10">
        <v>0</v>
      </c>
      <c r="E465" s="9">
        <v>-16000</v>
      </c>
      <c r="F465" s="9">
        <v>-16000</v>
      </c>
      <c r="G465" s="8">
        <f t="shared" si="7"/>
        <v>-16000</v>
      </c>
    </row>
    <row r="466" spans="1:7" x14ac:dyDescent="0.2">
      <c r="A466" s="7">
        <v>414300154</v>
      </c>
      <c r="B466" s="7" t="s">
        <v>437</v>
      </c>
      <c r="C466" s="8">
        <v>0</v>
      </c>
      <c r="D466" s="8">
        <v>41100</v>
      </c>
      <c r="E466" s="9">
        <v>-315700</v>
      </c>
      <c r="F466" s="9">
        <v>-274600</v>
      </c>
      <c r="G466" s="8">
        <f t="shared" si="7"/>
        <v>-274600</v>
      </c>
    </row>
    <row r="467" spans="1:7" x14ac:dyDescent="0.2">
      <c r="A467" s="7">
        <v>414300155</v>
      </c>
      <c r="B467" s="7" t="s">
        <v>438</v>
      </c>
      <c r="C467" s="8">
        <v>0</v>
      </c>
      <c r="D467" s="8">
        <v>173035</v>
      </c>
      <c r="E467" s="9">
        <v>-834569</v>
      </c>
      <c r="F467" s="9">
        <v>-661534</v>
      </c>
      <c r="G467" s="8">
        <f t="shared" si="7"/>
        <v>-661534</v>
      </c>
    </row>
    <row r="468" spans="1:7" x14ac:dyDescent="0.2">
      <c r="A468" s="7">
        <v>414300157</v>
      </c>
      <c r="B468" s="7" t="s">
        <v>439</v>
      </c>
      <c r="C468" s="8">
        <v>0</v>
      </c>
      <c r="D468" s="8">
        <v>7800</v>
      </c>
      <c r="E468" s="9">
        <v>-68900</v>
      </c>
      <c r="F468" s="9">
        <v>-61100</v>
      </c>
      <c r="G468" s="8">
        <f t="shared" si="7"/>
        <v>-61100</v>
      </c>
    </row>
    <row r="469" spans="1:7" x14ac:dyDescent="0.2">
      <c r="A469" s="7">
        <v>415100101</v>
      </c>
      <c r="B469" s="7" t="s">
        <v>440</v>
      </c>
      <c r="C469" s="8">
        <v>0</v>
      </c>
      <c r="D469" s="8">
        <v>72767</v>
      </c>
      <c r="E469" s="9">
        <v>-444819</v>
      </c>
      <c r="F469" s="9">
        <v>-372052</v>
      </c>
      <c r="G469" s="8">
        <f t="shared" si="7"/>
        <v>-372052</v>
      </c>
    </row>
    <row r="470" spans="1:7" x14ac:dyDescent="0.2">
      <c r="A470" s="7">
        <v>415100102</v>
      </c>
      <c r="B470" s="7" t="s">
        <v>441</v>
      </c>
      <c r="C470" s="8">
        <v>0</v>
      </c>
      <c r="D470" s="8">
        <v>338330</v>
      </c>
      <c r="E470" s="9">
        <v>-1433854</v>
      </c>
      <c r="F470" s="9">
        <v>-1095524</v>
      </c>
      <c r="G470" s="8">
        <f t="shared" si="7"/>
        <v>-1095524</v>
      </c>
    </row>
    <row r="471" spans="1:7" x14ac:dyDescent="0.2">
      <c r="A471" s="7">
        <v>415100103</v>
      </c>
      <c r="B471" s="7" t="s">
        <v>442</v>
      </c>
      <c r="C471" s="8">
        <v>0</v>
      </c>
      <c r="D471" s="8">
        <v>127993</v>
      </c>
      <c r="E471" s="9">
        <v>-514270</v>
      </c>
      <c r="F471" s="9">
        <v>-386277</v>
      </c>
      <c r="G471" s="8">
        <f t="shared" si="7"/>
        <v>-386277</v>
      </c>
    </row>
    <row r="472" spans="1:7" x14ac:dyDescent="0.2">
      <c r="A472" s="7">
        <v>415100105</v>
      </c>
      <c r="B472" s="7" t="s">
        <v>443</v>
      </c>
      <c r="C472" s="8">
        <v>0</v>
      </c>
      <c r="D472" s="8">
        <v>27800</v>
      </c>
      <c r="E472" s="9">
        <v>-134480</v>
      </c>
      <c r="F472" s="9">
        <v>-106680</v>
      </c>
      <c r="G472" s="8">
        <f t="shared" si="7"/>
        <v>-106680</v>
      </c>
    </row>
    <row r="473" spans="1:7" x14ac:dyDescent="0.2">
      <c r="A473" s="7">
        <v>415100106</v>
      </c>
      <c r="B473" s="7" t="s">
        <v>444</v>
      </c>
      <c r="C473" s="8">
        <v>0</v>
      </c>
      <c r="D473" s="8">
        <v>51657.57</v>
      </c>
      <c r="E473" s="9">
        <v>-842950.51</v>
      </c>
      <c r="F473" s="9">
        <v>-791292.94</v>
      </c>
      <c r="G473" s="8">
        <f t="shared" si="7"/>
        <v>-791292.94</v>
      </c>
    </row>
    <row r="474" spans="1:7" x14ac:dyDescent="0.2">
      <c r="A474" s="7">
        <v>416100101</v>
      </c>
      <c r="B474" s="7" t="s">
        <v>445</v>
      </c>
      <c r="C474" s="8">
        <v>0</v>
      </c>
      <c r="D474" s="8">
        <v>115631.67999999999</v>
      </c>
      <c r="E474" s="9">
        <v>-279080.28000000003</v>
      </c>
      <c r="F474" s="9">
        <v>-163448.6</v>
      </c>
      <c r="G474" s="8">
        <f t="shared" si="7"/>
        <v>-163448.6</v>
      </c>
    </row>
    <row r="475" spans="1:7" x14ac:dyDescent="0.2">
      <c r="A475" s="7">
        <v>416100102</v>
      </c>
      <c r="B475" s="7" t="s">
        <v>446</v>
      </c>
      <c r="C475" s="8">
        <v>0</v>
      </c>
      <c r="D475" s="8">
        <v>11757.71</v>
      </c>
      <c r="E475" s="9">
        <v>-35980.32</v>
      </c>
      <c r="F475" s="9">
        <v>-24222.61</v>
      </c>
      <c r="G475" s="8">
        <f t="shared" si="7"/>
        <v>-24222.61</v>
      </c>
    </row>
    <row r="476" spans="1:7" x14ac:dyDescent="0.2">
      <c r="A476" s="7">
        <v>416100106</v>
      </c>
      <c r="B476" s="7" t="s">
        <v>447</v>
      </c>
      <c r="C476" s="8">
        <v>0</v>
      </c>
      <c r="D476" s="8">
        <v>7935.98</v>
      </c>
      <c r="E476" s="9">
        <v>-30982.48</v>
      </c>
      <c r="F476" s="9">
        <v>-23046.5</v>
      </c>
      <c r="G476" s="8">
        <f t="shared" si="7"/>
        <v>-23046.5</v>
      </c>
    </row>
    <row r="477" spans="1:7" x14ac:dyDescent="0.2">
      <c r="A477" s="7">
        <v>416100108</v>
      </c>
      <c r="B477" s="7" t="s">
        <v>448</v>
      </c>
      <c r="C477" s="8">
        <v>0</v>
      </c>
      <c r="D477" s="8">
        <v>12665.2</v>
      </c>
      <c r="E477" s="9">
        <v>-50720.639999999999</v>
      </c>
      <c r="F477" s="9">
        <v>-38055.440000000002</v>
      </c>
      <c r="G477" s="8">
        <f t="shared" si="7"/>
        <v>-38055.440000000002</v>
      </c>
    </row>
    <row r="478" spans="1:7" x14ac:dyDescent="0.2">
      <c r="A478" s="7">
        <v>416100110</v>
      </c>
      <c r="B478" s="7" t="s">
        <v>449</v>
      </c>
      <c r="C478" s="8">
        <v>0</v>
      </c>
      <c r="D478" s="8">
        <v>31100</v>
      </c>
      <c r="E478" s="9">
        <v>-228966.28</v>
      </c>
      <c r="F478" s="9">
        <v>-197866.28</v>
      </c>
      <c r="G478" s="8">
        <f t="shared" si="7"/>
        <v>-197866.28</v>
      </c>
    </row>
    <row r="479" spans="1:7" x14ac:dyDescent="0.2">
      <c r="A479" s="7">
        <v>416100111</v>
      </c>
      <c r="B479" s="7" t="s">
        <v>450</v>
      </c>
      <c r="C479" s="8">
        <v>0</v>
      </c>
      <c r="D479" s="8">
        <v>537530.66</v>
      </c>
      <c r="E479" s="9">
        <v>-2277218.02</v>
      </c>
      <c r="F479" s="9">
        <v>-1739687.36</v>
      </c>
      <c r="G479" s="8">
        <f t="shared" si="7"/>
        <v>-1739687.36</v>
      </c>
    </row>
    <row r="480" spans="1:7" x14ac:dyDescent="0.2">
      <c r="A480" s="7">
        <v>416100112</v>
      </c>
      <c r="B480" s="7" t="s">
        <v>451</v>
      </c>
      <c r="C480" s="8">
        <v>0</v>
      </c>
      <c r="D480" s="8">
        <v>18990.5</v>
      </c>
      <c r="E480" s="9">
        <v>-104674.95</v>
      </c>
      <c r="F480" s="9">
        <v>-85684.45</v>
      </c>
      <c r="G480" s="8">
        <f t="shared" si="7"/>
        <v>-85684.45</v>
      </c>
    </row>
    <row r="481" spans="1:7" x14ac:dyDescent="0.2">
      <c r="A481" s="7">
        <v>416100113</v>
      </c>
      <c r="B481" s="7" t="s">
        <v>452</v>
      </c>
      <c r="C481" s="8">
        <v>0</v>
      </c>
      <c r="D481" s="10">
        <v>0</v>
      </c>
      <c r="E481" s="9">
        <v>-9240.7999999999993</v>
      </c>
      <c r="F481" s="9">
        <v>-9240.7999999999993</v>
      </c>
      <c r="G481" s="8">
        <f t="shared" si="7"/>
        <v>-9240.7999999999993</v>
      </c>
    </row>
    <row r="482" spans="1:7" x14ac:dyDescent="0.2">
      <c r="A482" s="7">
        <v>416100116</v>
      </c>
      <c r="B482" s="7" t="s">
        <v>453</v>
      </c>
      <c r="C482" s="8">
        <v>0</v>
      </c>
      <c r="D482" s="8">
        <v>195593.88</v>
      </c>
      <c r="E482" s="9">
        <v>-391187.76</v>
      </c>
      <c r="F482" s="9">
        <v>-195593.88</v>
      </c>
      <c r="G482" s="8">
        <f t="shared" si="7"/>
        <v>-195593.88</v>
      </c>
    </row>
    <row r="483" spans="1:7" x14ac:dyDescent="0.2">
      <c r="A483" s="7">
        <v>416100117</v>
      </c>
      <c r="B483" s="7" t="s">
        <v>454</v>
      </c>
      <c r="C483" s="8">
        <v>0</v>
      </c>
      <c r="D483" s="8">
        <v>91237.62</v>
      </c>
      <c r="E483" s="9">
        <v>-258021.21</v>
      </c>
      <c r="F483" s="9">
        <v>-166783.59</v>
      </c>
      <c r="G483" s="8">
        <f t="shared" si="7"/>
        <v>-166783.59</v>
      </c>
    </row>
    <row r="484" spans="1:7" x14ac:dyDescent="0.2">
      <c r="A484" s="7">
        <v>421100101</v>
      </c>
      <c r="B484" s="7" t="s">
        <v>455</v>
      </c>
      <c r="C484" s="8">
        <v>0</v>
      </c>
      <c r="D484" s="8">
        <v>35133460.25</v>
      </c>
      <c r="E484" s="9">
        <v>-117628515.26000001</v>
      </c>
      <c r="F484" s="9">
        <v>-82495055.010000005</v>
      </c>
      <c r="G484" s="8">
        <f t="shared" si="7"/>
        <v>-82495055.010000005</v>
      </c>
    </row>
    <row r="485" spans="1:7" x14ac:dyDescent="0.2">
      <c r="A485" s="7">
        <v>421100102</v>
      </c>
      <c r="B485" s="7" t="s">
        <v>456</v>
      </c>
      <c r="C485" s="8">
        <v>0</v>
      </c>
      <c r="D485" s="8">
        <v>114457.58</v>
      </c>
      <c r="E485" s="9">
        <v>-131582.82</v>
      </c>
      <c r="F485" s="9">
        <v>-17125.240000000002</v>
      </c>
      <c r="G485" s="8">
        <f t="shared" si="7"/>
        <v>-17125.240000000002</v>
      </c>
    </row>
    <row r="486" spans="1:7" x14ac:dyDescent="0.2">
      <c r="A486" s="7">
        <v>421100103</v>
      </c>
      <c r="B486" s="7" t="s">
        <v>457</v>
      </c>
      <c r="C486" s="8">
        <v>0</v>
      </c>
      <c r="D486" s="8">
        <v>1241870.32</v>
      </c>
      <c r="E486" s="9">
        <v>-3059016.47</v>
      </c>
      <c r="F486" s="9">
        <v>-1817146.15</v>
      </c>
      <c r="G486" s="8">
        <f t="shared" si="7"/>
        <v>-1817146.15</v>
      </c>
    </row>
    <row r="487" spans="1:7" x14ac:dyDescent="0.2">
      <c r="A487" s="7">
        <v>421100104</v>
      </c>
      <c r="B487" s="7" t="s">
        <v>458</v>
      </c>
      <c r="C487" s="8">
        <v>0</v>
      </c>
      <c r="D487" s="8">
        <v>494226.88</v>
      </c>
      <c r="E487" s="9">
        <v>-1269819.0900000001</v>
      </c>
      <c r="F487" s="9">
        <v>-775592.21</v>
      </c>
      <c r="G487" s="8">
        <f t="shared" si="7"/>
        <v>-775592.21</v>
      </c>
    </row>
    <row r="488" spans="1:7" x14ac:dyDescent="0.2">
      <c r="A488" s="7">
        <v>421100105</v>
      </c>
      <c r="B488" s="7" t="s">
        <v>459</v>
      </c>
      <c r="C488" s="8">
        <v>0</v>
      </c>
      <c r="D488" s="8">
        <v>658963.71</v>
      </c>
      <c r="E488" s="9">
        <v>-2025850.79</v>
      </c>
      <c r="F488" s="9">
        <v>-1366887.08</v>
      </c>
      <c r="G488" s="8">
        <f t="shared" si="7"/>
        <v>-1366887.08</v>
      </c>
    </row>
    <row r="489" spans="1:7" x14ac:dyDescent="0.2">
      <c r="A489" s="7">
        <v>421100106</v>
      </c>
      <c r="B489" s="7" t="s">
        <v>460</v>
      </c>
      <c r="C489" s="8">
        <v>0</v>
      </c>
      <c r="D489" s="8">
        <v>9868336.2799999993</v>
      </c>
      <c r="E489" s="9">
        <v>-29664876.260000002</v>
      </c>
      <c r="F489" s="9">
        <v>-19796539.98</v>
      </c>
      <c r="G489" s="8">
        <f t="shared" si="7"/>
        <v>-19796539.98</v>
      </c>
    </row>
    <row r="490" spans="1:7" x14ac:dyDescent="0.2">
      <c r="A490" s="7">
        <v>421100107</v>
      </c>
      <c r="B490" s="7" t="s">
        <v>461</v>
      </c>
      <c r="C490" s="8">
        <v>0</v>
      </c>
      <c r="D490" s="8">
        <v>2210110.37</v>
      </c>
      <c r="E490" s="9">
        <v>-6562865.8899999997</v>
      </c>
      <c r="F490" s="9">
        <v>-4352755.5199999996</v>
      </c>
      <c r="G490" s="8">
        <f t="shared" si="7"/>
        <v>-4352755.5199999996</v>
      </c>
    </row>
    <row r="491" spans="1:7" x14ac:dyDescent="0.2">
      <c r="A491" s="7">
        <v>421100108</v>
      </c>
      <c r="B491" s="7" t="s">
        <v>462</v>
      </c>
      <c r="C491" s="8">
        <v>0</v>
      </c>
      <c r="D491" s="8">
        <v>2223505.19</v>
      </c>
      <c r="E491" s="9">
        <v>-8035193.8300000001</v>
      </c>
      <c r="F491" s="9">
        <v>-5811688.6399999997</v>
      </c>
      <c r="G491" s="8">
        <f t="shared" si="7"/>
        <v>-5811688.6399999997</v>
      </c>
    </row>
    <row r="492" spans="1:7" x14ac:dyDescent="0.2">
      <c r="A492" s="7">
        <v>421100109</v>
      </c>
      <c r="B492" s="7" t="s">
        <v>463</v>
      </c>
      <c r="C492" s="8">
        <v>0</v>
      </c>
      <c r="D492" s="8">
        <v>103936.35</v>
      </c>
      <c r="E492" s="9">
        <v>-350716.71</v>
      </c>
      <c r="F492" s="9">
        <v>-246780.36</v>
      </c>
      <c r="G492" s="8">
        <f t="shared" si="7"/>
        <v>-246780.36</v>
      </c>
    </row>
    <row r="493" spans="1:7" x14ac:dyDescent="0.2">
      <c r="A493" s="7">
        <v>421100110</v>
      </c>
      <c r="B493" s="7" t="s">
        <v>464</v>
      </c>
      <c r="C493" s="8">
        <v>0</v>
      </c>
      <c r="D493" s="8">
        <v>1545801</v>
      </c>
      <c r="E493" s="9">
        <v>-10400202</v>
      </c>
      <c r="F493" s="9">
        <v>-8854401</v>
      </c>
      <c r="G493" s="8">
        <f t="shared" si="7"/>
        <v>-8854401</v>
      </c>
    </row>
    <row r="494" spans="1:7" x14ac:dyDescent="0.2">
      <c r="A494" s="7">
        <v>421200101</v>
      </c>
      <c r="B494" s="7" t="s">
        <v>465</v>
      </c>
      <c r="C494" s="8">
        <v>0</v>
      </c>
      <c r="D494" s="8">
        <v>6355484</v>
      </c>
      <c r="E494" s="9">
        <v>-69910321</v>
      </c>
      <c r="F494" s="9">
        <v>-63554837</v>
      </c>
      <c r="G494" s="8">
        <f t="shared" si="7"/>
        <v>-63554837</v>
      </c>
    </row>
    <row r="495" spans="1:7" x14ac:dyDescent="0.2">
      <c r="A495" s="7">
        <v>421200102</v>
      </c>
      <c r="B495" s="7" t="s">
        <v>466</v>
      </c>
      <c r="C495" s="8">
        <v>0</v>
      </c>
      <c r="D495" s="8">
        <v>110650</v>
      </c>
      <c r="E495" s="9">
        <v>-1465172.27</v>
      </c>
      <c r="F495" s="9">
        <v>-1354522.27</v>
      </c>
      <c r="G495" s="8">
        <f t="shared" si="7"/>
        <v>-1354522.27</v>
      </c>
    </row>
    <row r="496" spans="1:7" x14ac:dyDescent="0.2">
      <c r="A496" s="7">
        <v>421200103</v>
      </c>
      <c r="B496" s="7" t="s">
        <v>467</v>
      </c>
      <c r="C496" s="8">
        <v>0</v>
      </c>
      <c r="D496" s="8">
        <v>221.74</v>
      </c>
      <c r="E496" s="9">
        <v>-1678899.2</v>
      </c>
      <c r="F496" s="9">
        <v>-1678677.46</v>
      </c>
      <c r="G496" s="8">
        <f t="shared" si="7"/>
        <v>-1678677.46</v>
      </c>
    </row>
    <row r="497" spans="1:7" x14ac:dyDescent="0.2">
      <c r="A497" s="7">
        <v>421200104</v>
      </c>
      <c r="B497" s="7" t="s">
        <v>468</v>
      </c>
      <c r="C497" s="8">
        <v>0</v>
      </c>
      <c r="D497" s="8">
        <v>195201.21</v>
      </c>
      <c r="E497" s="9">
        <v>-430403.44</v>
      </c>
      <c r="F497" s="9">
        <v>-235202.23</v>
      </c>
      <c r="G497" s="8">
        <f t="shared" si="7"/>
        <v>-235202.23</v>
      </c>
    </row>
    <row r="498" spans="1:7" x14ac:dyDescent="0.2">
      <c r="A498" s="7">
        <v>421200201</v>
      </c>
      <c r="B498" s="7" t="s">
        <v>469</v>
      </c>
      <c r="C498" s="8">
        <v>0</v>
      </c>
      <c r="D498" s="8">
        <v>12678578</v>
      </c>
      <c r="E498" s="9">
        <v>-88750047</v>
      </c>
      <c r="F498" s="9">
        <v>-76071469</v>
      </c>
      <c r="G498" s="8">
        <f t="shared" si="7"/>
        <v>-76071469</v>
      </c>
    </row>
    <row r="499" spans="1:7" x14ac:dyDescent="0.2">
      <c r="A499" s="7">
        <v>421200202</v>
      </c>
      <c r="B499" s="7" t="s">
        <v>470</v>
      </c>
      <c r="C499" s="8">
        <v>0</v>
      </c>
      <c r="D499" s="10">
        <v>0</v>
      </c>
      <c r="E499" s="9">
        <v>-204180</v>
      </c>
      <c r="F499" s="9">
        <v>-204180</v>
      </c>
      <c r="G499" s="8">
        <f t="shared" si="7"/>
        <v>-204180</v>
      </c>
    </row>
    <row r="500" spans="1:7" x14ac:dyDescent="0.2">
      <c r="A500" s="7">
        <v>421300101</v>
      </c>
      <c r="B500" s="7" t="s">
        <v>471</v>
      </c>
      <c r="C500" s="8">
        <v>0</v>
      </c>
      <c r="D500" s="8">
        <v>1215126.29</v>
      </c>
      <c r="E500" s="9">
        <v>-26677664.690000001</v>
      </c>
      <c r="F500" s="9">
        <v>-25462538.399999999</v>
      </c>
      <c r="G500" s="8">
        <f t="shared" si="7"/>
        <v>-25462538.399999999</v>
      </c>
    </row>
    <row r="501" spans="1:7" x14ac:dyDescent="0.2">
      <c r="A501" s="7">
        <v>421300105</v>
      </c>
      <c r="B501" s="7" t="s">
        <v>472</v>
      </c>
      <c r="C501" s="8">
        <v>0</v>
      </c>
      <c r="D501" s="10">
        <v>0</v>
      </c>
      <c r="E501" s="9">
        <v>-297957.37</v>
      </c>
      <c r="F501" s="9">
        <v>-297957.37</v>
      </c>
      <c r="G501" s="8">
        <f t="shared" si="7"/>
        <v>-297957.37</v>
      </c>
    </row>
    <row r="502" spans="1:7" x14ac:dyDescent="0.2">
      <c r="A502" s="7">
        <v>421300201</v>
      </c>
      <c r="B502" s="7" t="s">
        <v>473</v>
      </c>
      <c r="C502" s="8">
        <v>0</v>
      </c>
      <c r="D502" s="8">
        <v>5528906.54</v>
      </c>
      <c r="E502" s="9">
        <v>-51835679.299999997</v>
      </c>
      <c r="F502" s="9">
        <v>-46306772.759999998</v>
      </c>
      <c r="G502" s="8">
        <f t="shared" si="7"/>
        <v>-46306772.759999998</v>
      </c>
    </row>
    <row r="503" spans="1:7" x14ac:dyDescent="0.2">
      <c r="A503" s="7">
        <v>421300205</v>
      </c>
      <c r="B503" s="7" t="s">
        <v>472</v>
      </c>
      <c r="C503" s="8">
        <v>0</v>
      </c>
      <c r="D503" s="8">
        <v>26320</v>
      </c>
      <c r="E503" s="9">
        <v>-103967.53</v>
      </c>
      <c r="F503" s="9">
        <v>-77647.53</v>
      </c>
      <c r="G503" s="8">
        <f t="shared" si="7"/>
        <v>-77647.53</v>
      </c>
    </row>
    <row r="504" spans="1:7" x14ac:dyDescent="0.2">
      <c r="A504" s="7">
        <v>421300401</v>
      </c>
      <c r="B504" s="7" t="s">
        <v>474</v>
      </c>
      <c r="C504" s="8">
        <v>0</v>
      </c>
      <c r="D504" s="8">
        <v>46137.49</v>
      </c>
      <c r="E504" s="9">
        <v>-1058723.48</v>
      </c>
      <c r="F504" s="9">
        <v>-1012585.99</v>
      </c>
      <c r="G504" s="8">
        <f t="shared" si="7"/>
        <v>-1012585.99</v>
      </c>
    </row>
    <row r="505" spans="1:7" x14ac:dyDescent="0.2">
      <c r="A505" s="7">
        <v>511101111</v>
      </c>
      <c r="B505" s="7" t="s">
        <v>475</v>
      </c>
      <c r="C505" s="8">
        <v>0</v>
      </c>
      <c r="D505" s="8">
        <v>5425947.5</v>
      </c>
      <c r="E505" s="9">
        <v>-568659.5</v>
      </c>
      <c r="F505" s="8">
        <v>4857288</v>
      </c>
      <c r="G505" s="8">
        <f t="shared" si="7"/>
        <v>4857288</v>
      </c>
    </row>
    <row r="506" spans="1:7" x14ac:dyDescent="0.2">
      <c r="A506" s="7">
        <v>511101131</v>
      </c>
      <c r="B506" s="7" t="s">
        <v>476</v>
      </c>
      <c r="C506" s="8">
        <v>0</v>
      </c>
      <c r="D506" s="8">
        <v>79520351.329999998</v>
      </c>
      <c r="E506" s="9">
        <v>-5818113.7800000003</v>
      </c>
      <c r="F506" s="8">
        <v>73702237.549999997</v>
      </c>
      <c r="G506" s="8">
        <f t="shared" si="7"/>
        <v>73702237.549999997</v>
      </c>
    </row>
    <row r="507" spans="1:7" x14ac:dyDescent="0.2">
      <c r="A507" s="7">
        <v>511201221</v>
      </c>
      <c r="B507" s="7" t="s">
        <v>477</v>
      </c>
      <c r="C507" s="8">
        <v>0</v>
      </c>
      <c r="D507" s="8">
        <v>1078941.5</v>
      </c>
      <c r="E507" s="9">
        <v>-183182.19</v>
      </c>
      <c r="F507" s="8">
        <v>895759.31</v>
      </c>
      <c r="G507" s="8">
        <f t="shared" si="7"/>
        <v>895759.31</v>
      </c>
    </row>
    <row r="508" spans="1:7" x14ac:dyDescent="0.2">
      <c r="A508" s="7">
        <v>511301311</v>
      </c>
      <c r="B508" s="7" t="s">
        <v>478</v>
      </c>
      <c r="C508" s="8">
        <v>0</v>
      </c>
      <c r="D508" s="8">
        <v>49654.74</v>
      </c>
      <c r="E508" s="9">
        <v>-13459.2</v>
      </c>
      <c r="F508" s="8">
        <v>36195.54</v>
      </c>
      <c r="G508" s="8">
        <f t="shared" si="7"/>
        <v>36195.54</v>
      </c>
    </row>
    <row r="509" spans="1:7" x14ac:dyDescent="0.2">
      <c r="A509" s="7">
        <v>511301312</v>
      </c>
      <c r="B509" s="7" t="s">
        <v>479</v>
      </c>
      <c r="C509" s="8">
        <v>0</v>
      </c>
      <c r="D509" s="8">
        <v>1411013.57</v>
      </c>
      <c r="E509" s="9">
        <v>-89942.25</v>
      </c>
      <c r="F509" s="8">
        <v>1321071.32</v>
      </c>
      <c r="G509" s="8">
        <f t="shared" si="7"/>
        <v>1321071.32</v>
      </c>
    </row>
    <row r="510" spans="1:7" x14ac:dyDescent="0.2">
      <c r="A510" s="7">
        <v>511301321</v>
      </c>
      <c r="B510" s="7" t="s">
        <v>480</v>
      </c>
      <c r="C510" s="8">
        <v>0</v>
      </c>
      <c r="D510" s="8">
        <v>1650880.99</v>
      </c>
      <c r="E510" s="9">
        <v>-26296.25</v>
      </c>
      <c r="F510" s="8">
        <v>1624584.74</v>
      </c>
      <c r="G510" s="8">
        <f t="shared" si="7"/>
        <v>1624584.74</v>
      </c>
    </row>
    <row r="511" spans="1:7" x14ac:dyDescent="0.2">
      <c r="A511" s="7">
        <v>511301323</v>
      </c>
      <c r="B511" s="7" t="s">
        <v>481</v>
      </c>
      <c r="C511" s="8">
        <v>0</v>
      </c>
      <c r="D511" s="8">
        <v>14831104.460000001</v>
      </c>
      <c r="E511" s="9">
        <v>-134835.5</v>
      </c>
      <c r="F511" s="8">
        <v>14696268.960000001</v>
      </c>
      <c r="G511" s="8">
        <f t="shared" si="7"/>
        <v>14696268.960000001</v>
      </c>
    </row>
    <row r="512" spans="1:7" x14ac:dyDescent="0.2">
      <c r="A512" s="7">
        <v>511301331</v>
      </c>
      <c r="B512" s="7" t="s">
        <v>482</v>
      </c>
      <c r="C512" s="8">
        <v>0</v>
      </c>
      <c r="D512" s="8">
        <v>389634.24</v>
      </c>
      <c r="E512" s="9">
        <v>-77134.679999999993</v>
      </c>
      <c r="F512" s="8">
        <v>312499.56</v>
      </c>
      <c r="G512" s="8">
        <f t="shared" si="7"/>
        <v>312499.56</v>
      </c>
    </row>
    <row r="513" spans="1:7" x14ac:dyDescent="0.2">
      <c r="A513" s="7">
        <v>511301342</v>
      </c>
      <c r="B513" s="7" t="s">
        <v>483</v>
      </c>
      <c r="C513" s="8">
        <v>0</v>
      </c>
      <c r="D513" s="8">
        <v>37200</v>
      </c>
      <c r="E513" s="10">
        <v>0</v>
      </c>
      <c r="F513" s="8">
        <v>37200</v>
      </c>
      <c r="G513" s="8">
        <f t="shared" si="7"/>
        <v>37200</v>
      </c>
    </row>
    <row r="514" spans="1:7" x14ac:dyDescent="0.2">
      <c r="A514" s="7">
        <v>511401413</v>
      </c>
      <c r="B514" s="7" t="s">
        <v>484</v>
      </c>
      <c r="C514" s="8">
        <v>0</v>
      </c>
      <c r="D514" s="8">
        <v>7469857.4500000002</v>
      </c>
      <c r="E514" s="10">
        <v>0</v>
      </c>
      <c r="F514" s="8">
        <v>7469857.4500000002</v>
      </c>
      <c r="G514" s="8">
        <f t="shared" si="7"/>
        <v>7469857.4500000002</v>
      </c>
    </row>
    <row r="515" spans="1:7" x14ac:dyDescent="0.2">
      <c r="A515" s="7">
        <v>511501521</v>
      </c>
      <c r="B515" s="7" t="s">
        <v>485</v>
      </c>
      <c r="C515" s="8">
        <v>0</v>
      </c>
      <c r="D515" s="8">
        <v>148374</v>
      </c>
      <c r="E515" s="9">
        <v>-148374</v>
      </c>
      <c r="F515" s="8">
        <v>0</v>
      </c>
      <c r="G515" s="8">
        <f t="shared" si="7"/>
        <v>0</v>
      </c>
    </row>
    <row r="516" spans="1:7" x14ac:dyDescent="0.2">
      <c r="A516" s="7">
        <v>511501522</v>
      </c>
      <c r="B516" s="7" t="s">
        <v>486</v>
      </c>
      <c r="C516" s="8">
        <v>0</v>
      </c>
      <c r="D516" s="8">
        <v>2867408.6</v>
      </c>
      <c r="E516" s="9">
        <v>-362760.23</v>
      </c>
      <c r="F516" s="8">
        <v>2504648.37</v>
      </c>
      <c r="G516" s="8">
        <f t="shared" ref="G516:G579" si="8">C516+F516</f>
        <v>2504648.37</v>
      </c>
    </row>
    <row r="517" spans="1:7" x14ac:dyDescent="0.2">
      <c r="A517" s="7">
        <v>511501541</v>
      </c>
      <c r="B517" s="7" t="s">
        <v>487</v>
      </c>
      <c r="C517" s="8">
        <v>0</v>
      </c>
      <c r="D517" s="8">
        <v>769022.5</v>
      </c>
      <c r="E517" s="9">
        <v>-139136</v>
      </c>
      <c r="F517" s="8">
        <v>629886.5</v>
      </c>
      <c r="G517" s="8">
        <f t="shared" si="8"/>
        <v>629886.5</v>
      </c>
    </row>
    <row r="518" spans="1:7" x14ac:dyDescent="0.2">
      <c r="A518" s="7">
        <v>511501591</v>
      </c>
      <c r="B518" s="7" t="s">
        <v>488</v>
      </c>
      <c r="C518" s="8">
        <v>0</v>
      </c>
      <c r="D518" s="8">
        <v>2600000</v>
      </c>
      <c r="E518" s="10">
        <v>0</v>
      </c>
      <c r="F518" s="8">
        <v>2600000</v>
      </c>
      <c r="G518" s="8">
        <f t="shared" si="8"/>
        <v>2600000</v>
      </c>
    </row>
    <row r="519" spans="1:7" x14ac:dyDescent="0.2">
      <c r="A519" s="7">
        <v>511501592</v>
      </c>
      <c r="B519" s="7" t="s">
        <v>489</v>
      </c>
      <c r="C519" s="8">
        <v>0</v>
      </c>
      <c r="D519" s="8">
        <v>1495504.88</v>
      </c>
      <c r="E519" s="9">
        <v>-127248.87</v>
      </c>
      <c r="F519" s="8">
        <v>1368256.01</v>
      </c>
      <c r="G519" s="8">
        <f t="shared" si="8"/>
        <v>1368256.01</v>
      </c>
    </row>
    <row r="520" spans="1:7" x14ac:dyDescent="0.2">
      <c r="A520" s="7">
        <v>511501593</v>
      </c>
      <c r="B520" s="7" t="s">
        <v>490</v>
      </c>
      <c r="C520" s="8">
        <v>0</v>
      </c>
      <c r="D520" s="8">
        <v>8479965</v>
      </c>
      <c r="E520" s="9">
        <v>-667485</v>
      </c>
      <c r="F520" s="8">
        <v>7812480</v>
      </c>
      <c r="G520" s="8">
        <f t="shared" si="8"/>
        <v>7812480</v>
      </c>
    </row>
    <row r="521" spans="1:7" x14ac:dyDescent="0.2">
      <c r="A521" s="7">
        <v>511501594</v>
      </c>
      <c r="B521" s="7" t="s">
        <v>491</v>
      </c>
      <c r="C521" s="8">
        <v>0</v>
      </c>
      <c r="D521" s="8">
        <v>3256650</v>
      </c>
      <c r="E521" s="9">
        <v>-256200</v>
      </c>
      <c r="F521" s="8">
        <v>3000450</v>
      </c>
      <c r="G521" s="8">
        <f t="shared" si="8"/>
        <v>3000450</v>
      </c>
    </row>
    <row r="522" spans="1:7" x14ac:dyDescent="0.2">
      <c r="A522" s="7">
        <v>511501595</v>
      </c>
      <c r="B522" s="7" t="s">
        <v>492</v>
      </c>
      <c r="C522" s="8">
        <v>0</v>
      </c>
      <c r="D522" s="8">
        <v>512772.74</v>
      </c>
      <c r="E522" s="9">
        <v>-15965.24</v>
      </c>
      <c r="F522" s="8">
        <v>496807.5</v>
      </c>
      <c r="G522" s="8">
        <f t="shared" si="8"/>
        <v>496807.5</v>
      </c>
    </row>
    <row r="523" spans="1:7" x14ac:dyDescent="0.2">
      <c r="A523" s="7">
        <v>511601713</v>
      </c>
      <c r="B523" s="7" t="s">
        <v>493</v>
      </c>
      <c r="C523" s="8">
        <v>0</v>
      </c>
      <c r="D523" s="8">
        <v>3693366.15</v>
      </c>
      <c r="E523" s="9">
        <v>-417090.28</v>
      </c>
      <c r="F523" s="8">
        <v>3276275.87</v>
      </c>
      <c r="G523" s="8">
        <f t="shared" si="8"/>
        <v>3276275.87</v>
      </c>
    </row>
    <row r="524" spans="1:7" x14ac:dyDescent="0.2">
      <c r="A524" s="7">
        <v>511601714</v>
      </c>
      <c r="B524" s="7" t="s">
        <v>494</v>
      </c>
      <c r="C524" s="8">
        <v>0</v>
      </c>
      <c r="D524" s="8">
        <v>3696668.2</v>
      </c>
      <c r="E524" s="9">
        <v>-416821.57</v>
      </c>
      <c r="F524" s="8">
        <v>3279846.63</v>
      </c>
      <c r="G524" s="8">
        <f t="shared" si="8"/>
        <v>3279846.63</v>
      </c>
    </row>
    <row r="525" spans="1:7" x14ac:dyDescent="0.2">
      <c r="A525" s="7">
        <v>512102111</v>
      </c>
      <c r="B525" s="7" t="s">
        <v>495</v>
      </c>
      <c r="C525" s="8">
        <v>0</v>
      </c>
      <c r="D525" s="8">
        <v>1215298.25</v>
      </c>
      <c r="E525" s="9">
        <v>-61422.78</v>
      </c>
      <c r="F525" s="8">
        <v>1153875.47</v>
      </c>
      <c r="G525" s="8">
        <f t="shared" si="8"/>
        <v>1153875.47</v>
      </c>
    </row>
    <row r="526" spans="1:7" x14ac:dyDescent="0.2">
      <c r="A526" s="7">
        <v>512102141</v>
      </c>
      <c r="B526" s="7" t="s">
        <v>496</v>
      </c>
      <c r="C526" s="8">
        <v>0</v>
      </c>
      <c r="D526" s="8">
        <v>785679.28</v>
      </c>
      <c r="E526" s="9">
        <v>-25485.05</v>
      </c>
      <c r="F526" s="8">
        <v>760194.23</v>
      </c>
      <c r="G526" s="8">
        <f t="shared" si="8"/>
        <v>760194.23</v>
      </c>
    </row>
    <row r="527" spans="1:7" x14ac:dyDescent="0.2">
      <c r="A527" s="7">
        <v>512102151</v>
      </c>
      <c r="B527" s="7" t="s">
        <v>497</v>
      </c>
      <c r="C527" s="8">
        <v>0</v>
      </c>
      <c r="D527" s="8">
        <v>291156.61</v>
      </c>
      <c r="E527" s="9">
        <v>-34651.32</v>
      </c>
      <c r="F527" s="8">
        <v>256505.29</v>
      </c>
      <c r="G527" s="8">
        <f t="shared" si="8"/>
        <v>256505.29</v>
      </c>
    </row>
    <row r="528" spans="1:7" x14ac:dyDescent="0.2">
      <c r="A528" s="7">
        <v>512102161</v>
      </c>
      <c r="B528" s="7" t="s">
        <v>498</v>
      </c>
      <c r="C528" s="8">
        <v>0</v>
      </c>
      <c r="D528" s="8">
        <v>228308.57</v>
      </c>
      <c r="E528" s="9">
        <v>-2407</v>
      </c>
      <c r="F528" s="8">
        <v>225901.57</v>
      </c>
      <c r="G528" s="8">
        <f t="shared" si="8"/>
        <v>225901.57</v>
      </c>
    </row>
    <row r="529" spans="1:7" x14ac:dyDescent="0.2">
      <c r="A529" s="7">
        <v>512102171</v>
      </c>
      <c r="B529" s="7" t="s">
        <v>499</v>
      </c>
      <c r="C529" s="8">
        <v>0</v>
      </c>
      <c r="D529" s="8">
        <v>4715.8599999999997</v>
      </c>
      <c r="E529" s="10">
        <v>0</v>
      </c>
      <c r="F529" s="8">
        <v>4715.8599999999997</v>
      </c>
      <c r="G529" s="8">
        <f t="shared" si="8"/>
        <v>4715.8599999999997</v>
      </c>
    </row>
    <row r="530" spans="1:7" x14ac:dyDescent="0.2">
      <c r="A530" s="7">
        <v>512202212</v>
      </c>
      <c r="B530" s="7" t="s">
        <v>500</v>
      </c>
      <c r="C530" s="8">
        <v>0</v>
      </c>
      <c r="D530" s="8">
        <v>214408.29</v>
      </c>
      <c r="E530" s="9">
        <v>-8776.68</v>
      </c>
      <c r="F530" s="8">
        <v>205631.61</v>
      </c>
      <c r="G530" s="8">
        <f t="shared" si="8"/>
        <v>205631.61</v>
      </c>
    </row>
    <row r="531" spans="1:7" x14ac:dyDescent="0.2">
      <c r="A531" s="7">
        <v>512202214</v>
      </c>
      <c r="B531" s="7" t="s">
        <v>501</v>
      </c>
      <c r="C531" s="8">
        <v>0</v>
      </c>
      <c r="D531" s="8">
        <v>270910.03000000003</v>
      </c>
      <c r="E531" s="9">
        <v>-9917.59</v>
      </c>
      <c r="F531" s="8">
        <v>260992.44</v>
      </c>
      <c r="G531" s="8">
        <f t="shared" si="8"/>
        <v>260992.44</v>
      </c>
    </row>
    <row r="532" spans="1:7" x14ac:dyDescent="0.2">
      <c r="A532" s="7">
        <v>512202221</v>
      </c>
      <c r="B532" s="7" t="s">
        <v>502</v>
      </c>
      <c r="C532" s="8">
        <v>0</v>
      </c>
      <c r="D532" s="8">
        <v>34779.360000000001</v>
      </c>
      <c r="E532" s="10">
        <v>0</v>
      </c>
      <c r="F532" s="8">
        <v>34779.360000000001</v>
      </c>
      <c r="G532" s="8">
        <f t="shared" si="8"/>
        <v>34779.360000000001</v>
      </c>
    </row>
    <row r="533" spans="1:7" x14ac:dyDescent="0.2">
      <c r="A533" s="7">
        <v>512202231</v>
      </c>
      <c r="B533" s="7" t="s">
        <v>503</v>
      </c>
      <c r="C533" s="8">
        <v>0</v>
      </c>
      <c r="D533" s="8">
        <v>466.32</v>
      </c>
      <c r="E533" s="10">
        <v>0</v>
      </c>
      <c r="F533" s="8">
        <v>466.32</v>
      </c>
      <c r="G533" s="8">
        <f t="shared" si="8"/>
        <v>466.32</v>
      </c>
    </row>
    <row r="534" spans="1:7" x14ac:dyDescent="0.2">
      <c r="A534" s="7">
        <v>512402411</v>
      </c>
      <c r="B534" s="7" t="s">
        <v>504</v>
      </c>
      <c r="C534" s="8">
        <v>0</v>
      </c>
      <c r="D534" s="8">
        <v>439817.36</v>
      </c>
      <c r="E534" s="9">
        <v>-9024.19</v>
      </c>
      <c r="F534" s="8">
        <v>430793.17</v>
      </c>
      <c r="G534" s="8">
        <f t="shared" si="8"/>
        <v>430793.17</v>
      </c>
    </row>
    <row r="535" spans="1:7" x14ac:dyDescent="0.2">
      <c r="A535" s="7">
        <v>512402421</v>
      </c>
      <c r="B535" s="7" t="s">
        <v>505</v>
      </c>
      <c r="C535" s="8">
        <v>0</v>
      </c>
      <c r="D535" s="8">
        <v>140878.56</v>
      </c>
      <c r="E535" s="9">
        <v>-19500</v>
      </c>
      <c r="F535" s="8">
        <v>121378.56</v>
      </c>
      <c r="G535" s="8">
        <f t="shared" si="8"/>
        <v>121378.56</v>
      </c>
    </row>
    <row r="536" spans="1:7" x14ac:dyDescent="0.2">
      <c r="A536" s="7">
        <v>512402431</v>
      </c>
      <c r="B536" s="7" t="s">
        <v>506</v>
      </c>
      <c r="C536" s="8">
        <v>0</v>
      </c>
      <c r="D536" s="8">
        <v>17019.560000000001</v>
      </c>
      <c r="E536" s="10">
        <v>0</v>
      </c>
      <c r="F536" s="8">
        <v>17019.560000000001</v>
      </c>
      <c r="G536" s="8">
        <f t="shared" si="8"/>
        <v>17019.560000000001</v>
      </c>
    </row>
    <row r="537" spans="1:7" x14ac:dyDescent="0.2">
      <c r="A537" s="7">
        <v>512402441</v>
      </c>
      <c r="B537" s="7" t="s">
        <v>507</v>
      </c>
      <c r="C537" s="8">
        <v>0</v>
      </c>
      <c r="D537" s="8">
        <v>50230.68</v>
      </c>
      <c r="E537" s="10">
        <v>0</v>
      </c>
      <c r="F537" s="8">
        <v>50230.68</v>
      </c>
      <c r="G537" s="8">
        <f t="shared" si="8"/>
        <v>50230.68</v>
      </c>
    </row>
    <row r="538" spans="1:7" x14ac:dyDescent="0.2">
      <c r="A538" s="7">
        <v>512402451</v>
      </c>
      <c r="B538" s="7" t="s">
        <v>508</v>
      </c>
      <c r="C538" s="8">
        <v>0</v>
      </c>
      <c r="D538" s="8">
        <v>7990.88</v>
      </c>
      <c r="E538" s="10">
        <v>0</v>
      </c>
      <c r="F538" s="8">
        <v>7990.88</v>
      </c>
      <c r="G538" s="8">
        <f t="shared" si="8"/>
        <v>7990.88</v>
      </c>
    </row>
    <row r="539" spans="1:7" x14ac:dyDescent="0.2">
      <c r="A539" s="7">
        <v>512402461</v>
      </c>
      <c r="B539" s="7" t="s">
        <v>509</v>
      </c>
      <c r="C539" s="8">
        <v>0</v>
      </c>
      <c r="D539" s="8">
        <v>2684967.92</v>
      </c>
      <c r="E539" s="9">
        <v>-29055.65</v>
      </c>
      <c r="F539" s="8">
        <v>2655912.27</v>
      </c>
      <c r="G539" s="8">
        <f t="shared" si="8"/>
        <v>2655912.27</v>
      </c>
    </row>
    <row r="540" spans="1:7" x14ac:dyDescent="0.2">
      <c r="A540" s="7">
        <v>512402471</v>
      </c>
      <c r="B540" s="7" t="s">
        <v>510</v>
      </c>
      <c r="C540" s="8">
        <v>0</v>
      </c>
      <c r="D540" s="8">
        <v>205583.34</v>
      </c>
      <c r="E540" s="9">
        <v>-1574.93</v>
      </c>
      <c r="F540" s="8">
        <v>204008.41</v>
      </c>
      <c r="G540" s="8">
        <f t="shared" si="8"/>
        <v>204008.41</v>
      </c>
    </row>
    <row r="541" spans="1:7" x14ac:dyDescent="0.2">
      <c r="A541" s="7">
        <v>512402481</v>
      </c>
      <c r="B541" s="7" t="s">
        <v>511</v>
      </c>
      <c r="C541" s="8">
        <v>0</v>
      </c>
      <c r="D541" s="8">
        <v>50340.7</v>
      </c>
      <c r="E541" s="10">
        <v>0</v>
      </c>
      <c r="F541" s="8">
        <v>50340.7</v>
      </c>
      <c r="G541" s="8">
        <f t="shared" si="8"/>
        <v>50340.7</v>
      </c>
    </row>
    <row r="542" spans="1:7" x14ac:dyDescent="0.2">
      <c r="A542" s="7">
        <v>512402491</v>
      </c>
      <c r="B542" s="7" t="s">
        <v>512</v>
      </c>
      <c r="C542" s="8">
        <v>0</v>
      </c>
      <c r="D542" s="8">
        <v>458637.72</v>
      </c>
      <c r="E542" s="9">
        <v>-13890</v>
      </c>
      <c r="F542" s="8">
        <v>444747.72</v>
      </c>
      <c r="G542" s="8">
        <f t="shared" si="8"/>
        <v>444747.72</v>
      </c>
    </row>
    <row r="543" spans="1:7" x14ac:dyDescent="0.2">
      <c r="A543" s="7">
        <v>512402492</v>
      </c>
      <c r="B543" s="7" t="s">
        <v>513</v>
      </c>
      <c r="C543" s="8">
        <v>0</v>
      </c>
      <c r="D543" s="8">
        <v>6035.3</v>
      </c>
      <c r="E543" s="10">
        <v>0</v>
      </c>
      <c r="F543" s="8">
        <v>6035.3</v>
      </c>
      <c r="G543" s="8">
        <f t="shared" si="8"/>
        <v>6035.3</v>
      </c>
    </row>
    <row r="544" spans="1:7" x14ac:dyDescent="0.2">
      <c r="A544" s="7">
        <v>512402493</v>
      </c>
      <c r="B544" s="7" t="s">
        <v>514</v>
      </c>
      <c r="C544" s="8">
        <v>0</v>
      </c>
      <c r="D544" s="8">
        <v>3312.22</v>
      </c>
      <c r="E544" s="10">
        <v>0</v>
      </c>
      <c r="F544" s="8">
        <v>3312.22</v>
      </c>
      <c r="G544" s="8">
        <f t="shared" si="8"/>
        <v>3312.22</v>
      </c>
    </row>
    <row r="545" spans="1:7" x14ac:dyDescent="0.2">
      <c r="A545" s="7">
        <v>512502511</v>
      </c>
      <c r="B545" s="7" t="s">
        <v>515</v>
      </c>
      <c r="C545" s="8">
        <v>0</v>
      </c>
      <c r="D545" s="8">
        <v>53542.8</v>
      </c>
      <c r="E545" s="10">
        <v>0</v>
      </c>
      <c r="F545" s="8">
        <v>53542.8</v>
      </c>
      <c r="G545" s="8">
        <f t="shared" si="8"/>
        <v>53542.8</v>
      </c>
    </row>
    <row r="546" spans="1:7" x14ac:dyDescent="0.2">
      <c r="A546" s="7">
        <v>512502521</v>
      </c>
      <c r="B546" s="7" t="s">
        <v>516</v>
      </c>
      <c r="C546" s="8">
        <v>0</v>
      </c>
      <c r="D546" s="8">
        <v>3132</v>
      </c>
      <c r="E546" s="10">
        <v>0</v>
      </c>
      <c r="F546" s="8">
        <v>3132</v>
      </c>
      <c r="G546" s="8">
        <f t="shared" si="8"/>
        <v>3132</v>
      </c>
    </row>
    <row r="547" spans="1:7" x14ac:dyDescent="0.2">
      <c r="A547" s="7">
        <v>512502522</v>
      </c>
      <c r="B547" s="7" t="s">
        <v>517</v>
      </c>
      <c r="C547" s="8">
        <v>0</v>
      </c>
      <c r="D547" s="8">
        <v>16081.63</v>
      </c>
      <c r="E547" s="10">
        <v>0</v>
      </c>
      <c r="F547" s="8">
        <v>16081.63</v>
      </c>
      <c r="G547" s="8">
        <f t="shared" si="8"/>
        <v>16081.63</v>
      </c>
    </row>
    <row r="548" spans="1:7" x14ac:dyDescent="0.2">
      <c r="A548" s="7">
        <v>512502531</v>
      </c>
      <c r="B548" s="7" t="s">
        <v>518</v>
      </c>
      <c r="C548" s="8">
        <v>0</v>
      </c>
      <c r="D548" s="8">
        <v>257428.9</v>
      </c>
      <c r="E548" s="9">
        <v>-4706.37</v>
      </c>
      <c r="F548" s="8">
        <v>252722.53</v>
      </c>
      <c r="G548" s="8">
        <f t="shared" si="8"/>
        <v>252722.53</v>
      </c>
    </row>
    <row r="549" spans="1:7" x14ac:dyDescent="0.2">
      <c r="A549" s="7">
        <v>512502541</v>
      </c>
      <c r="B549" s="7" t="s">
        <v>519</v>
      </c>
      <c r="C549" s="8">
        <v>0</v>
      </c>
      <c r="D549" s="8">
        <v>5729.35</v>
      </c>
      <c r="E549" s="9">
        <v>-450</v>
      </c>
      <c r="F549" s="8">
        <v>5279.35</v>
      </c>
      <c r="G549" s="8">
        <f t="shared" si="8"/>
        <v>5279.35</v>
      </c>
    </row>
    <row r="550" spans="1:7" x14ac:dyDescent="0.2">
      <c r="A550" s="7">
        <v>512502561</v>
      </c>
      <c r="B550" s="7" t="s">
        <v>520</v>
      </c>
      <c r="C550" s="8">
        <v>0</v>
      </c>
      <c r="D550" s="8">
        <v>53791.14</v>
      </c>
      <c r="E550" s="9">
        <v>-1297.5899999999999</v>
      </c>
      <c r="F550" s="8">
        <v>52493.55</v>
      </c>
      <c r="G550" s="8">
        <f t="shared" si="8"/>
        <v>52493.55</v>
      </c>
    </row>
    <row r="551" spans="1:7" x14ac:dyDescent="0.2">
      <c r="A551" s="7">
        <v>512502591</v>
      </c>
      <c r="B551" s="7" t="s">
        <v>521</v>
      </c>
      <c r="C551" s="8">
        <v>0</v>
      </c>
      <c r="D551" s="8">
        <v>9217.82</v>
      </c>
      <c r="E551" s="10">
        <v>0</v>
      </c>
      <c r="F551" s="8">
        <v>9217.82</v>
      </c>
      <c r="G551" s="8">
        <f t="shared" si="8"/>
        <v>9217.82</v>
      </c>
    </row>
    <row r="552" spans="1:7" x14ac:dyDescent="0.2">
      <c r="A552" s="7">
        <v>512602612</v>
      </c>
      <c r="B552" s="7" t="s">
        <v>522</v>
      </c>
      <c r="C552" s="8">
        <v>0</v>
      </c>
      <c r="D552" s="8">
        <v>9731877.8599999994</v>
      </c>
      <c r="E552" s="9">
        <v>-201220.62</v>
      </c>
      <c r="F552" s="8">
        <v>9530657.2400000002</v>
      </c>
      <c r="G552" s="8">
        <f t="shared" si="8"/>
        <v>9530657.2400000002</v>
      </c>
    </row>
    <row r="553" spans="1:7" x14ac:dyDescent="0.2">
      <c r="A553" s="7">
        <v>512702711</v>
      </c>
      <c r="B553" s="7" t="s">
        <v>523</v>
      </c>
      <c r="C553" s="8">
        <v>0</v>
      </c>
      <c r="D553" s="8">
        <v>2863757.53</v>
      </c>
      <c r="E553" s="9">
        <v>-8999.2800000000007</v>
      </c>
      <c r="F553" s="8">
        <v>2854758.25</v>
      </c>
      <c r="G553" s="8">
        <f t="shared" si="8"/>
        <v>2854758.25</v>
      </c>
    </row>
    <row r="554" spans="1:7" x14ac:dyDescent="0.2">
      <c r="A554" s="7">
        <v>512702721</v>
      </c>
      <c r="B554" s="7" t="s">
        <v>524</v>
      </c>
      <c r="C554" s="8">
        <v>0</v>
      </c>
      <c r="D554" s="8">
        <v>94957.6</v>
      </c>
      <c r="E554" s="10">
        <v>0</v>
      </c>
      <c r="F554" s="8">
        <v>94957.6</v>
      </c>
      <c r="G554" s="8">
        <f t="shared" si="8"/>
        <v>94957.6</v>
      </c>
    </row>
    <row r="555" spans="1:7" x14ac:dyDescent="0.2">
      <c r="A555" s="7">
        <v>512702722</v>
      </c>
      <c r="B555" s="7" t="s">
        <v>525</v>
      </c>
      <c r="C555" s="8">
        <v>0</v>
      </c>
      <c r="D555" s="8">
        <v>63774.09</v>
      </c>
      <c r="E555" s="9">
        <v>-150</v>
      </c>
      <c r="F555" s="8">
        <v>63624.09</v>
      </c>
      <c r="G555" s="8">
        <f t="shared" si="8"/>
        <v>63624.09</v>
      </c>
    </row>
    <row r="556" spans="1:7" x14ac:dyDescent="0.2">
      <c r="A556" s="7">
        <v>512702731</v>
      </c>
      <c r="B556" s="7" t="s">
        <v>526</v>
      </c>
      <c r="C556" s="8">
        <v>0</v>
      </c>
      <c r="D556" s="8">
        <v>41950.63</v>
      </c>
      <c r="E556" s="9">
        <v>-2401.1999999999998</v>
      </c>
      <c r="F556" s="8">
        <v>39549.43</v>
      </c>
      <c r="G556" s="8">
        <f t="shared" si="8"/>
        <v>39549.43</v>
      </c>
    </row>
    <row r="557" spans="1:7" x14ac:dyDescent="0.2">
      <c r="A557" s="7">
        <v>512702741</v>
      </c>
      <c r="B557" s="7" t="s">
        <v>527</v>
      </c>
      <c r="C557" s="8">
        <v>0</v>
      </c>
      <c r="D557" s="8">
        <v>2700</v>
      </c>
      <c r="E557" s="10">
        <v>0</v>
      </c>
      <c r="F557" s="8">
        <v>2700</v>
      </c>
      <c r="G557" s="8">
        <f t="shared" si="8"/>
        <v>2700</v>
      </c>
    </row>
    <row r="558" spans="1:7" x14ac:dyDescent="0.2">
      <c r="A558" s="7">
        <v>512802821</v>
      </c>
      <c r="B558" s="7" t="s">
        <v>528</v>
      </c>
      <c r="C558" s="8">
        <v>0</v>
      </c>
      <c r="D558" s="8">
        <v>723432.12</v>
      </c>
      <c r="E558" s="9">
        <v>-361717.41</v>
      </c>
      <c r="F558" s="8">
        <v>361714.71</v>
      </c>
      <c r="G558" s="8">
        <f t="shared" si="8"/>
        <v>361714.71</v>
      </c>
    </row>
    <row r="559" spans="1:7" x14ac:dyDescent="0.2">
      <c r="A559" s="7">
        <v>512802831</v>
      </c>
      <c r="B559" s="7" t="s">
        <v>529</v>
      </c>
      <c r="C559" s="8">
        <v>0</v>
      </c>
      <c r="D559" s="8">
        <v>169351.92</v>
      </c>
      <c r="E559" s="9">
        <v>-42799.96</v>
      </c>
      <c r="F559" s="8">
        <v>126551.96</v>
      </c>
      <c r="G559" s="8">
        <f t="shared" si="8"/>
        <v>126551.96</v>
      </c>
    </row>
    <row r="560" spans="1:7" x14ac:dyDescent="0.2">
      <c r="A560" s="7">
        <v>512902911</v>
      </c>
      <c r="B560" s="7" t="s">
        <v>530</v>
      </c>
      <c r="C560" s="8">
        <v>0</v>
      </c>
      <c r="D560" s="8">
        <v>308685.75</v>
      </c>
      <c r="E560" s="9">
        <v>-10051.49</v>
      </c>
      <c r="F560" s="8">
        <v>298634.26</v>
      </c>
      <c r="G560" s="8">
        <f t="shared" si="8"/>
        <v>298634.26</v>
      </c>
    </row>
    <row r="561" spans="1:7" x14ac:dyDescent="0.2">
      <c r="A561" s="7">
        <v>512902921</v>
      </c>
      <c r="B561" s="7" t="s">
        <v>531</v>
      </c>
      <c r="C561" s="8">
        <v>0</v>
      </c>
      <c r="D561" s="8">
        <v>17092.84</v>
      </c>
      <c r="E561" s="9">
        <v>-2838</v>
      </c>
      <c r="F561" s="8">
        <v>14254.84</v>
      </c>
      <c r="G561" s="8">
        <f t="shared" si="8"/>
        <v>14254.84</v>
      </c>
    </row>
    <row r="562" spans="1:7" x14ac:dyDescent="0.2">
      <c r="A562" s="7">
        <v>512902931</v>
      </c>
      <c r="B562" s="7" t="s">
        <v>532</v>
      </c>
      <c r="C562" s="8">
        <v>0</v>
      </c>
      <c r="D562" s="8">
        <v>36929.22</v>
      </c>
      <c r="E562" s="9">
        <v>-7412.4</v>
      </c>
      <c r="F562" s="8">
        <v>29516.82</v>
      </c>
      <c r="G562" s="8">
        <f t="shared" si="8"/>
        <v>29516.82</v>
      </c>
    </row>
    <row r="563" spans="1:7" x14ac:dyDescent="0.2">
      <c r="A563" s="7">
        <v>512902941</v>
      </c>
      <c r="B563" s="7" t="s">
        <v>533</v>
      </c>
      <c r="C563" s="8">
        <v>0</v>
      </c>
      <c r="D563" s="8">
        <v>41782.199999999997</v>
      </c>
      <c r="E563" s="10">
        <v>0</v>
      </c>
      <c r="F563" s="8">
        <v>41782.199999999997</v>
      </c>
      <c r="G563" s="8">
        <f t="shared" si="8"/>
        <v>41782.199999999997</v>
      </c>
    </row>
    <row r="564" spans="1:7" x14ac:dyDescent="0.2">
      <c r="A564" s="7">
        <v>512902951</v>
      </c>
      <c r="B564" s="7" t="s">
        <v>534</v>
      </c>
      <c r="C564" s="8">
        <v>0</v>
      </c>
      <c r="D564" s="8">
        <v>93438.399999999994</v>
      </c>
      <c r="E564" s="10">
        <v>0</v>
      </c>
      <c r="F564" s="8">
        <v>93438.399999999994</v>
      </c>
      <c r="G564" s="8">
        <f t="shared" si="8"/>
        <v>93438.399999999994</v>
      </c>
    </row>
    <row r="565" spans="1:7" x14ac:dyDescent="0.2">
      <c r="A565" s="7">
        <v>512902961</v>
      </c>
      <c r="B565" s="7" t="s">
        <v>535</v>
      </c>
      <c r="C565" s="8">
        <v>0</v>
      </c>
      <c r="D565" s="8">
        <v>2503835.5699999998</v>
      </c>
      <c r="E565" s="9">
        <v>-94305.76</v>
      </c>
      <c r="F565" s="8">
        <v>2409529.81</v>
      </c>
      <c r="G565" s="8">
        <f t="shared" si="8"/>
        <v>2409529.81</v>
      </c>
    </row>
    <row r="566" spans="1:7" x14ac:dyDescent="0.2">
      <c r="A566" s="7">
        <v>512902971</v>
      </c>
      <c r="B566" s="7" t="s">
        <v>536</v>
      </c>
      <c r="C566" s="8">
        <v>0</v>
      </c>
      <c r="D566" s="8">
        <v>6680.86</v>
      </c>
      <c r="E566" s="10">
        <v>0</v>
      </c>
      <c r="F566" s="8">
        <v>6680.86</v>
      </c>
      <c r="G566" s="8">
        <f t="shared" si="8"/>
        <v>6680.86</v>
      </c>
    </row>
    <row r="567" spans="1:7" x14ac:dyDescent="0.2">
      <c r="A567" s="7">
        <v>512902981</v>
      </c>
      <c r="B567" s="7" t="s">
        <v>537</v>
      </c>
      <c r="C567" s="8">
        <v>0</v>
      </c>
      <c r="D567" s="8">
        <v>622101.19999999995</v>
      </c>
      <c r="E567" s="9">
        <v>-16252.23</v>
      </c>
      <c r="F567" s="8">
        <v>605848.97</v>
      </c>
      <c r="G567" s="8">
        <f t="shared" si="8"/>
        <v>605848.97</v>
      </c>
    </row>
    <row r="568" spans="1:7" x14ac:dyDescent="0.2">
      <c r="A568" s="7">
        <v>512902991</v>
      </c>
      <c r="B568" s="7" t="s">
        <v>538</v>
      </c>
      <c r="C568" s="8">
        <v>0</v>
      </c>
      <c r="D568" s="8">
        <v>9019.5400000000009</v>
      </c>
      <c r="E568" s="10">
        <v>0</v>
      </c>
      <c r="F568" s="8">
        <v>9019.5400000000009</v>
      </c>
      <c r="G568" s="8">
        <f t="shared" si="8"/>
        <v>9019.5400000000009</v>
      </c>
    </row>
    <row r="569" spans="1:7" x14ac:dyDescent="0.2">
      <c r="A569" s="7">
        <v>513103111</v>
      </c>
      <c r="B569" s="7" t="s">
        <v>539</v>
      </c>
      <c r="C569" s="8">
        <v>0</v>
      </c>
      <c r="D569" s="8">
        <v>10497542.300000001</v>
      </c>
      <c r="E569" s="9">
        <v>-2180517.63</v>
      </c>
      <c r="F569" s="8">
        <v>8317024.6699999999</v>
      </c>
      <c r="G569" s="8">
        <f t="shared" si="8"/>
        <v>8317024.6699999999</v>
      </c>
    </row>
    <row r="570" spans="1:7" x14ac:dyDescent="0.2">
      <c r="A570" s="7">
        <v>513103141</v>
      </c>
      <c r="B570" s="7" t="s">
        <v>540</v>
      </c>
      <c r="C570" s="8">
        <v>0</v>
      </c>
      <c r="D570" s="8">
        <v>640667.16</v>
      </c>
      <c r="E570" s="9">
        <v>-100997.5</v>
      </c>
      <c r="F570" s="8">
        <v>539669.66</v>
      </c>
      <c r="G570" s="8">
        <f t="shared" si="8"/>
        <v>539669.66</v>
      </c>
    </row>
    <row r="571" spans="1:7" x14ac:dyDescent="0.2">
      <c r="A571" s="7">
        <v>513103151</v>
      </c>
      <c r="B571" s="7" t="s">
        <v>541</v>
      </c>
      <c r="C571" s="8">
        <v>0</v>
      </c>
      <c r="D571" s="8">
        <v>99738.59</v>
      </c>
      <c r="E571" s="9">
        <v>-306</v>
      </c>
      <c r="F571" s="8">
        <v>99432.59</v>
      </c>
      <c r="G571" s="8">
        <f t="shared" si="8"/>
        <v>99432.59</v>
      </c>
    </row>
    <row r="572" spans="1:7" x14ac:dyDescent="0.2">
      <c r="A572" s="7">
        <v>513103171</v>
      </c>
      <c r="B572" s="7" t="s">
        <v>542</v>
      </c>
      <c r="C572" s="8">
        <v>0</v>
      </c>
      <c r="D572" s="8">
        <v>3133.16</v>
      </c>
      <c r="E572" s="10">
        <v>0</v>
      </c>
      <c r="F572" s="8">
        <v>3133.16</v>
      </c>
      <c r="G572" s="8">
        <f t="shared" si="8"/>
        <v>3133.16</v>
      </c>
    </row>
    <row r="573" spans="1:7" x14ac:dyDescent="0.2">
      <c r="A573" s="7">
        <v>513103181</v>
      </c>
      <c r="B573" s="7" t="s">
        <v>543</v>
      </c>
      <c r="C573" s="8">
        <v>0</v>
      </c>
      <c r="D573" s="8">
        <v>2768.88</v>
      </c>
      <c r="E573" s="9">
        <v>-22.5</v>
      </c>
      <c r="F573" s="8">
        <v>2746.38</v>
      </c>
      <c r="G573" s="8">
        <f t="shared" si="8"/>
        <v>2746.38</v>
      </c>
    </row>
    <row r="574" spans="1:7" x14ac:dyDescent="0.2">
      <c r="A574" s="7">
        <v>513103191</v>
      </c>
      <c r="B574" s="7" t="s">
        <v>544</v>
      </c>
      <c r="C574" s="8">
        <v>0</v>
      </c>
      <c r="D574" s="8">
        <v>714090.2</v>
      </c>
      <c r="E574" s="10">
        <v>0</v>
      </c>
      <c r="F574" s="8">
        <v>714090.2</v>
      </c>
      <c r="G574" s="8">
        <f t="shared" si="8"/>
        <v>714090.2</v>
      </c>
    </row>
    <row r="575" spans="1:7" x14ac:dyDescent="0.2">
      <c r="A575" s="7">
        <v>513203221</v>
      </c>
      <c r="B575" s="7" t="s">
        <v>545</v>
      </c>
      <c r="C575" s="8">
        <v>0</v>
      </c>
      <c r="D575" s="8">
        <v>307400</v>
      </c>
      <c r="E575" s="9">
        <v>-92800</v>
      </c>
      <c r="F575" s="8">
        <v>214600</v>
      </c>
      <c r="G575" s="8">
        <f t="shared" si="8"/>
        <v>214600</v>
      </c>
    </row>
    <row r="576" spans="1:7" x14ac:dyDescent="0.2">
      <c r="A576" s="7">
        <v>513203291</v>
      </c>
      <c r="B576" s="7" t="s">
        <v>546</v>
      </c>
      <c r="C576" s="8">
        <v>0</v>
      </c>
      <c r="D576" s="8">
        <v>11402.92</v>
      </c>
      <c r="E576" s="10">
        <v>0</v>
      </c>
      <c r="F576" s="8">
        <v>11402.92</v>
      </c>
      <c r="G576" s="8">
        <f t="shared" si="8"/>
        <v>11402.92</v>
      </c>
    </row>
    <row r="577" spans="1:7" x14ac:dyDescent="0.2">
      <c r="A577" s="7">
        <v>513303311</v>
      </c>
      <c r="B577" s="7" t="s">
        <v>547</v>
      </c>
      <c r="C577" s="8">
        <v>0</v>
      </c>
      <c r="D577" s="8">
        <v>421082.62</v>
      </c>
      <c r="E577" s="9">
        <v>-47394.32</v>
      </c>
      <c r="F577" s="8">
        <v>373688.3</v>
      </c>
      <c r="G577" s="8">
        <f t="shared" si="8"/>
        <v>373688.3</v>
      </c>
    </row>
    <row r="578" spans="1:7" x14ac:dyDescent="0.2">
      <c r="A578" s="7">
        <v>513303312</v>
      </c>
      <c r="B578" s="7" t="s">
        <v>548</v>
      </c>
      <c r="C578" s="8">
        <v>0</v>
      </c>
      <c r="D578" s="8">
        <v>137352.73000000001</v>
      </c>
      <c r="E578" s="9">
        <v>-28245.13</v>
      </c>
      <c r="F578" s="8">
        <v>109107.6</v>
      </c>
      <c r="G578" s="8">
        <f t="shared" si="8"/>
        <v>109107.6</v>
      </c>
    </row>
    <row r="579" spans="1:7" x14ac:dyDescent="0.2">
      <c r="A579" s="7">
        <v>513303313</v>
      </c>
      <c r="B579" s="7" t="s">
        <v>549</v>
      </c>
      <c r="C579" s="8">
        <v>0</v>
      </c>
      <c r="D579" s="8">
        <v>60320</v>
      </c>
      <c r="E579" s="10">
        <v>0</v>
      </c>
      <c r="F579" s="8">
        <v>60320</v>
      </c>
      <c r="G579" s="8">
        <f t="shared" si="8"/>
        <v>60320</v>
      </c>
    </row>
    <row r="580" spans="1:7" x14ac:dyDescent="0.2">
      <c r="A580" s="7">
        <v>513303331</v>
      </c>
      <c r="B580" s="7" t="s">
        <v>550</v>
      </c>
      <c r="C580" s="8">
        <v>0</v>
      </c>
      <c r="D580" s="8">
        <v>2341518</v>
      </c>
      <c r="E580" s="9">
        <v>-378932.8</v>
      </c>
      <c r="F580" s="8">
        <v>1962585.2</v>
      </c>
      <c r="G580" s="8">
        <f t="shared" ref="G580:G643" si="9">C580+F580</f>
        <v>1962585.2</v>
      </c>
    </row>
    <row r="581" spans="1:7" x14ac:dyDescent="0.2">
      <c r="A581" s="7">
        <v>513303341</v>
      </c>
      <c r="B581" s="7" t="s">
        <v>551</v>
      </c>
      <c r="C581" s="8">
        <v>0</v>
      </c>
      <c r="D581" s="8">
        <v>2846400.06</v>
      </c>
      <c r="E581" s="10">
        <v>0</v>
      </c>
      <c r="F581" s="8">
        <v>2846400.06</v>
      </c>
      <c r="G581" s="8">
        <f t="shared" si="9"/>
        <v>2846400.06</v>
      </c>
    </row>
    <row r="582" spans="1:7" x14ac:dyDescent="0.2">
      <c r="A582" s="7">
        <v>513303361</v>
      </c>
      <c r="B582" s="7" t="s">
        <v>552</v>
      </c>
      <c r="C582" s="8">
        <v>0</v>
      </c>
      <c r="D582" s="8">
        <v>253052.56</v>
      </c>
      <c r="E582" s="9">
        <v>-10056.06</v>
      </c>
      <c r="F582" s="8">
        <v>242996.5</v>
      </c>
      <c r="G582" s="8">
        <f t="shared" si="9"/>
        <v>242996.5</v>
      </c>
    </row>
    <row r="583" spans="1:7" x14ac:dyDescent="0.2">
      <c r="A583" s="7">
        <v>513303391</v>
      </c>
      <c r="B583" s="7" t="s">
        <v>553</v>
      </c>
      <c r="C583" s="8">
        <v>0</v>
      </c>
      <c r="D583" s="8">
        <v>549500</v>
      </c>
      <c r="E583" s="10">
        <v>0</v>
      </c>
      <c r="F583" s="8">
        <v>549500</v>
      </c>
      <c r="G583" s="8">
        <f t="shared" si="9"/>
        <v>549500</v>
      </c>
    </row>
    <row r="584" spans="1:7" x14ac:dyDescent="0.2">
      <c r="A584" s="7">
        <v>513303392</v>
      </c>
      <c r="B584" s="7" t="s">
        <v>554</v>
      </c>
      <c r="C584" s="8">
        <v>0</v>
      </c>
      <c r="D584" s="8">
        <v>209543.41</v>
      </c>
      <c r="E584" s="9">
        <v>-58153.3</v>
      </c>
      <c r="F584" s="8">
        <v>151390.10999999999</v>
      </c>
      <c r="G584" s="8">
        <f t="shared" si="9"/>
        <v>151390.10999999999</v>
      </c>
    </row>
    <row r="585" spans="1:7" x14ac:dyDescent="0.2">
      <c r="A585" s="7">
        <v>513403411</v>
      </c>
      <c r="B585" s="7" t="s">
        <v>555</v>
      </c>
      <c r="C585" s="8">
        <v>0</v>
      </c>
      <c r="D585" s="8">
        <v>127952.22</v>
      </c>
      <c r="E585" s="9">
        <v>-19339.66</v>
      </c>
      <c r="F585" s="8">
        <v>108612.56</v>
      </c>
      <c r="G585" s="8">
        <f t="shared" si="9"/>
        <v>108612.56</v>
      </c>
    </row>
    <row r="586" spans="1:7" x14ac:dyDescent="0.2">
      <c r="A586" s="7">
        <v>513403451</v>
      </c>
      <c r="B586" s="7" t="s">
        <v>556</v>
      </c>
      <c r="C586" s="8">
        <v>0</v>
      </c>
      <c r="D586" s="8">
        <v>9922.5499999999993</v>
      </c>
      <c r="E586" s="10">
        <v>0</v>
      </c>
      <c r="F586" s="8">
        <v>9922.5499999999993</v>
      </c>
      <c r="G586" s="8">
        <f t="shared" si="9"/>
        <v>9922.5499999999993</v>
      </c>
    </row>
    <row r="587" spans="1:7" x14ac:dyDescent="0.2">
      <c r="A587" s="7">
        <v>513403471</v>
      </c>
      <c r="B587" s="7" t="s">
        <v>557</v>
      </c>
      <c r="C587" s="8">
        <v>0</v>
      </c>
      <c r="D587" s="8">
        <v>9860</v>
      </c>
      <c r="E587" s="10">
        <v>0</v>
      </c>
      <c r="F587" s="8">
        <v>9860</v>
      </c>
      <c r="G587" s="8">
        <f t="shared" si="9"/>
        <v>9860</v>
      </c>
    </row>
    <row r="588" spans="1:7" x14ac:dyDescent="0.2">
      <c r="A588" s="7">
        <v>513403481</v>
      </c>
      <c r="B588" s="7" t="s">
        <v>558</v>
      </c>
      <c r="C588" s="8">
        <v>0</v>
      </c>
      <c r="D588" s="8">
        <v>200052.47</v>
      </c>
      <c r="E588" s="9">
        <v>-142814.72</v>
      </c>
      <c r="F588" s="8">
        <v>57237.75</v>
      </c>
      <c r="G588" s="8">
        <f t="shared" si="9"/>
        <v>57237.75</v>
      </c>
    </row>
    <row r="589" spans="1:7" x14ac:dyDescent="0.2">
      <c r="A589" s="7">
        <v>513503511</v>
      </c>
      <c r="B589" s="7" t="s">
        <v>559</v>
      </c>
      <c r="C589" s="8">
        <v>0</v>
      </c>
      <c r="D589" s="8">
        <v>161139.57</v>
      </c>
      <c r="E589" s="9">
        <v>-55502.45</v>
      </c>
      <c r="F589" s="8">
        <v>105637.12</v>
      </c>
      <c r="G589" s="8">
        <f t="shared" si="9"/>
        <v>105637.12</v>
      </c>
    </row>
    <row r="590" spans="1:7" x14ac:dyDescent="0.2">
      <c r="A590" s="7">
        <v>513503521</v>
      </c>
      <c r="B590" s="7" t="s">
        <v>560</v>
      </c>
      <c r="C590" s="8">
        <v>0</v>
      </c>
      <c r="D590" s="8">
        <v>10536.96</v>
      </c>
      <c r="E590" s="10">
        <v>0</v>
      </c>
      <c r="F590" s="8">
        <v>10536.96</v>
      </c>
      <c r="G590" s="8">
        <f t="shared" si="9"/>
        <v>10536.96</v>
      </c>
    </row>
    <row r="591" spans="1:7" x14ac:dyDescent="0.2">
      <c r="A591" s="7">
        <v>513503531</v>
      </c>
      <c r="B591" s="7" t="s">
        <v>561</v>
      </c>
      <c r="C591" s="8">
        <v>0</v>
      </c>
      <c r="D591" s="8">
        <v>5149.99</v>
      </c>
      <c r="E591" s="10">
        <v>0</v>
      </c>
      <c r="F591" s="8">
        <v>5149.99</v>
      </c>
      <c r="G591" s="8">
        <f t="shared" si="9"/>
        <v>5149.99</v>
      </c>
    </row>
    <row r="592" spans="1:7" x14ac:dyDescent="0.2">
      <c r="A592" s="7">
        <v>513503551</v>
      </c>
      <c r="B592" s="7" t="s">
        <v>562</v>
      </c>
      <c r="C592" s="8">
        <v>0</v>
      </c>
      <c r="D592" s="8">
        <v>983584.64</v>
      </c>
      <c r="E592" s="9">
        <v>-34257.910000000003</v>
      </c>
      <c r="F592" s="8">
        <v>949326.73</v>
      </c>
      <c r="G592" s="8">
        <f t="shared" si="9"/>
        <v>949326.73</v>
      </c>
    </row>
    <row r="593" spans="1:7" x14ac:dyDescent="0.2">
      <c r="A593" s="7">
        <v>513503571</v>
      </c>
      <c r="B593" s="7" t="s">
        <v>563</v>
      </c>
      <c r="C593" s="8">
        <v>0</v>
      </c>
      <c r="D593" s="8">
        <v>135532.24</v>
      </c>
      <c r="E593" s="10">
        <v>0</v>
      </c>
      <c r="F593" s="8">
        <v>135532.24</v>
      </c>
      <c r="G593" s="8">
        <f t="shared" si="9"/>
        <v>135532.24</v>
      </c>
    </row>
    <row r="594" spans="1:7" x14ac:dyDescent="0.2">
      <c r="A594" s="7">
        <v>513503591</v>
      </c>
      <c r="B594" s="7" t="s">
        <v>564</v>
      </c>
      <c r="C594" s="8">
        <v>0</v>
      </c>
      <c r="D594" s="8">
        <v>2900</v>
      </c>
      <c r="E594" s="10">
        <v>0</v>
      </c>
      <c r="F594" s="8">
        <v>2900</v>
      </c>
      <c r="G594" s="8">
        <f t="shared" si="9"/>
        <v>2900</v>
      </c>
    </row>
    <row r="595" spans="1:7" x14ac:dyDescent="0.2">
      <c r="A595" s="7">
        <v>513603612</v>
      </c>
      <c r="B595" s="7" t="s">
        <v>565</v>
      </c>
      <c r="C595" s="8">
        <v>0</v>
      </c>
      <c r="D595" s="8">
        <v>93462.73</v>
      </c>
      <c r="E595" s="9">
        <v>-1000</v>
      </c>
      <c r="F595" s="8">
        <v>92462.73</v>
      </c>
      <c r="G595" s="8">
        <f t="shared" si="9"/>
        <v>92462.73</v>
      </c>
    </row>
    <row r="596" spans="1:7" x14ac:dyDescent="0.2">
      <c r="A596" s="7">
        <v>513603614</v>
      </c>
      <c r="B596" s="7" t="s">
        <v>566</v>
      </c>
      <c r="C596" s="8">
        <v>0</v>
      </c>
      <c r="D596" s="8">
        <v>1472257.33</v>
      </c>
      <c r="E596" s="9">
        <v>-86727.18</v>
      </c>
      <c r="F596" s="8">
        <v>1385530.15</v>
      </c>
      <c r="G596" s="8">
        <f t="shared" si="9"/>
        <v>1385530.15</v>
      </c>
    </row>
    <row r="597" spans="1:7" x14ac:dyDescent="0.2">
      <c r="A597" s="7">
        <v>513703721</v>
      </c>
      <c r="B597" s="7" t="s">
        <v>567</v>
      </c>
      <c r="C597" s="8">
        <v>0</v>
      </c>
      <c r="D597" s="8">
        <v>58</v>
      </c>
      <c r="E597" s="10">
        <v>0</v>
      </c>
      <c r="F597" s="8">
        <v>58</v>
      </c>
      <c r="G597" s="8">
        <f t="shared" si="9"/>
        <v>58</v>
      </c>
    </row>
    <row r="598" spans="1:7" x14ac:dyDescent="0.2">
      <c r="A598" s="7">
        <v>513703751</v>
      </c>
      <c r="B598" s="7" t="s">
        <v>568</v>
      </c>
      <c r="C598" s="8">
        <v>0</v>
      </c>
      <c r="D598" s="8">
        <v>186357.76000000001</v>
      </c>
      <c r="E598" s="9">
        <v>-34324.99</v>
      </c>
      <c r="F598" s="8">
        <v>152032.76999999999</v>
      </c>
      <c r="G598" s="8">
        <f t="shared" si="9"/>
        <v>152032.76999999999</v>
      </c>
    </row>
    <row r="599" spans="1:7" x14ac:dyDescent="0.2">
      <c r="A599" s="7">
        <v>513703791</v>
      </c>
      <c r="B599" s="7" t="s">
        <v>569</v>
      </c>
      <c r="C599" s="8">
        <v>0</v>
      </c>
      <c r="D599" s="8">
        <v>25745</v>
      </c>
      <c r="E599" s="9">
        <v>-770</v>
      </c>
      <c r="F599" s="8">
        <v>24975</v>
      </c>
      <c r="G599" s="8">
        <f t="shared" si="9"/>
        <v>24975</v>
      </c>
    </row>
    <row r="600" spans="1:7" x14ac:dyDescent="0.2">
      <c r="A600" s="7">
        <v>513803821</v>
      </c>
      <c r="B600" s="7" t="s">
        <v>570</v>
      </c>
      <c r="C600" s="8">
        <v>0</v>
      </c>
      <c r="D600" s="8">
        <v>237157.4</v>
      </c>
      <c r="E600" s="9">
        <v>-29000</v>
      </c>
      <c r="F600" s="8">
        <v>208157.4</v>
      </c>
      <c r="G600" s="8">
        <f t="shared" si="9"/>
        <v>208157.4</v>
      </c>
    </row>
    <row r="601" spans="1:7" x14ac:dyDescent="0.2">
      <c r="A601" s="7">
        <v>513803831</v>
      </c>
      <c r="B601" s="7" t="s">
        <v>571</v>
      </c>
      <c r="C601" s="8">
        <v>0</v>
      </c>
      <c r="D601" s="8">
        <v>20532.400000000001</v>
      </c>
      <c r="E601" s="9">
        <v>-12946</v>
      </c>
      <c r="F601" s="8">
        <v>7586.4</v>
      </c>
      <c r="G601" s="8">
        <f t="shared" si="9"/>
        <v>7586.4</v>
      </c>
    </row>
    <row r="602" spans="1:7" x14ac:dyDescent="0.2">
      <c r="A602" s="7">
        <v>513803832</v>
      </c>
      <c r="B602" s="7" t="s">
        <v>572</v>
      </c>
      <c r="C602" s="8">
        <v>0</v>
      </c>
      <c r="D602" s="8">
        <v>849522.02</v>
      </c>
      <c r="E602" s="9">
        <v>-40607.96</v>
      </c>
      <c r="F602" s="8">
        <v>808914.06</v>
      </c>
      <c r="G602" s="8">
        <f t="shared" si="9"/>
        <v>808914.06</v>
      </c>
    </row>
    <row r="603" spans="1:7" x14ac:dyDescent="0.2">
      <c r="A603" s="7">
        <v>513903921</v>
      </c>
      <c r="B603" s="7" t="s">
        <v>573</v>
      </c>
      <c r="C603" s="8">
        <v>0</v>
      </c>
      <c r="D603" s="8">
        <v>102019.52</v>
      </c>
      <c r="E603" s="10">
        <v>0</v>
      </c>
      <c r="F603" s="8">
        <v>102019.52</v>
      </c>
      <c r="G603" s="8">
        <f t="shared" si="9"/>
        <v>102019.52</v>
      </c>
    </row>
    <row r="604" spans="1:7" x14ac:dyDescent="0.2">
      <c r="A604" s="7">
        <v>513903941</v>
      </c>
      <c r="B604" s="7" t="s">
        <v>574</v>
      </c>
      <c r="C604" s="8">
        <v>0</v>
      </c>
      <c r="D604" s="8">
        <v>473930.9</v>
      </c>
      <c r="E604" s="10">
        <v>0</v>
      </c>
      <c r="F604" s="8">
        <v>473930.9</v>
      </c>
      <c r="G604" s="8">
        <f t="shared" si="9"/>
        <v>473930.9</v>
      </c>
    </row>
    <row r="605" spans="1:7" x14ac:dyDescent="0.2">
      <c r="A605" s="7">
        <v>513903951</v>
      </c>
      <c r="B605" s="7" t="s">
        <v>575</v>
      </c>
      <c r="C605" s="8">
        <v>0</v>
      </c>
      <c r="D605" s="8">
        <v>215193.23</v>
      </c>
      <c r="E605" s="10">
        <v>0</v>
      </c>
      <c r="F605" s="8">
        <v>215193.23</v>
      </c>
      <c r="G605" s="8">
        <f t="shared" si="9"/>
        <v>215193.23</v>
      </c>
    </row>
    <row r="606" spans="1:7" x14ac:dyDescent="0.2">
      <c r="A606" s="7">
        <v>513903981</v>
      </c>
      <c r="B606" s="7" t="s">
        <v>576</v>
      </c>
      <c r="C606" s="8">
        <v>0</v>
      </c>
      <c r="D606" s="8">
        <v>1029002</v>
      </c>
      <c r="E606" s="9">
        <v>-181355</v>
      </c>
      <c r="F606" s="8">
        <v>847647</v>
      </c>
      <c r="G606" s="8">
        <f t="shared" si="9"/>
        <v>847647</v>
      </c>
    </row>
    <row r="607" spans="1:7" x14ac:dyDescent="0.2">
      <c r="A607" s="7">
        <v>513903991</v>
      </c>
      <c r="B607" s="7" t="s">
        <v>577</v>
      </c>
      <c r="C607" s="8">
        <v>0</v>
      </c>
      <c r="D607" s="8">
        <v>27376190.66</v>
      </c>
      <c r="E607" s="9">
        <v>-7492622.46</v>
      </c>
      <c r="F607" s="8">
        <v>19883568.199999999</v>
      </c>
      <c r="G607" s="8">
        <f t="shared" si="9"/>
        <v>19883568.199999999</v>
      </c>
    </row>
    <row r="608" spans="1:7" x14ac:dyDescent="0.2">
      <c r="A608" s="7">
        <v>513903992</v>
      </c>
      <c r="B608" s="7" t="s">
        <v>578</v>
      </c>
      <c r="C608" s="8">
        <v>0</v>
      </c>
      <c r="D608" s="8">
        <v>1999000</v>
      </c>
      <c r="E608" s="10">
        <v>0</v>
      </c>
      <c r="F608" s="8">
        <v>1999000</v>
      </c>
      <c r="G608" s="8">
        <f t="shared" si="9"/>
        <v>1999000</v>
      </c>
    </row>
    <row r="609" spans="1:7" x14ac:dyDescent="0.2">
      <c r="A609" s="7">
        <v>513903994</v>
      </c>
      <c r="B609" s="7" t="s">
        <v>579</v>
      </c>
      <c r="C609" s="8">
        <v>0</v>
      </c>
      <c r="D609" s="8">
        <v>211600</v>
      </c>
      <c r="E609" s="10">
        <v>0</v>
      </c>
      <c r="F609" s="8">
        <v>211600</v>
      </c>
      <c r="G609" s="8">
        <f t="shared" si="9"/>
        <v>211600</v>
      </c>
    </row>
    <row r="610" spans="1:7" x14ac:dyDescent="0.2">
      <c r="A610" s="7">
        <v>522104211</v>
      </c>
      <c r="B610" s="7" t="s">
        <v>580</v>
      </c>
      <c r="C610" s="8">
        <v>0</v>
      </c>
      <c r="D610" s="8">
        <v>9408732.6199999992</v>
      </c>
      <c r="E610" s="9">
        <v>-1344104.66</v>
      </c>
      <c r="F610" s="8">
        <v>8064627.96</v>
      </c>
      <c r="G610" s="8">
        <f t="shared" si="9"/>
        <v>8064627.96</v>
      </c>
    </row>
    <row r="611" spans="1:7" x14ac:dyDescent="0.2">
      <c r="A611" s="7">
        <v>522104212</v>
      </c>
      <c r="B611" s="7" t="s">
        <v>581</v>
      </c>
      <c r="C611" s="8">
        <v>0</v>
      </c>
      <c r="D611" s="8">
        <v>2223130</v>
      </c>
      <c r="E611" s="9">
        <v>-317590</v>
      </c>
      <c r="F611" s="8">
        <v>1905540</v>
      </c>
      <c r="G611" s="8">
        <f t="shared" si="9"/>
        <v>1905540</v>
      </c>
    </row>
    <row r="612" spans="1:7" x14ac:dyDescent="0.2">
      <c r="A612" s="7">
        <v>523104331</v>
      </c>
      <c r="B612" s="7" t="s">
        <v>582</v>
      </c>
      <c r="C612" s="8">
        <v>0</v>
      </c>
      <c r="D612" s="8">
        <v>59000</v>
      </c>
      <c r="E612" s="10">
        <v>0</v>
      </c>
      <c r="F612" s="8">
        <v>59000</v>
      </c>
      <c r="G612" s="8">
        <f t="shared" si="9"/>
        <v>59000</v>
      </c>
    </row>
    <row r="613" spans="1:7" x14ac:dyDescent="0.2">
      <c r="A613" s="7">
        <v>523104391</v>
      </c>
      <c r="B613" s="7" t="s">
        <v>583</v>
      </c>
      <c r="C613" s="8">
        <v>0</v>
      </c>
      <c r="D613" s="8">
        <v>14263.81</v>
      </c>
      <c r="E613" s="10">
        <v>0</v>
      </c>
      <c r="F613" s="8">
        <v>14263.81</v>
      </c>
      <c r="G613" s="8">
        <f t="shared" si="9"/>
        <v>14263.81</v>
      </c>
    </row>
    <row r="614" spans="1:7" x14ac:dyDescent="0.2">
      <c r="A614" s="7">
        <v>524104415</v>
      </c>
      <c r="B614" s="7" t="s">
        <v>584</v>
      </c>
      <c r="C614" s="8">
        <v>0</v>
      </c>
      <c r="D614" s="8">
        <v>4445153.13</v>
      </c>
      <c r="E614" s="9">
        <v>-240214.57</v>
      </c>
      <c r="F614" s="8">
        <v>4204938.5599999996</v>
      </c>
      <c r="G614" s="8">
        <f t="shared" si="9"/>
        <v>4204938.5599999996</v>
      </c>
    </row>
    <row r="615" spans="1:7" x14ac:dyDescent="0.2">
      <c r="A615" s="7">
        <v>524104419</v>
      </c>
      <c r="B615" s="7" t="s">
        <v>585</v>
      </c>
      <c r="C615" s="8">
        <v>0</v>
      </c>
      <c r="D615" s="8">
        <v>1730000</v>
      </c>
      <c r="E615" s="9">
        <v>-538000</v>
      </c>
      <c r="F615" s="8">
        <v>1192000</v>
      </c>
      <c r="G615" s="8">
        <f t="shared" si="9"/>
        <v>1192000</v>
      </c>
    </row>
    <row r="616" spans="1:7" x14ac:dyDescent="0.2">
      <c r="A616" s="7">
        <v>524204421</v>
      </c>
      <c r="B616" s="7" t="s">
        <v>586</v>
      </c>
      <c r="C616" s="8">
        <v>0</v>
      </c>
      <c r="D616" s="8">
        <v>3581412</v>
      </c>
      <c r="E616" s="9">
        <v>-16416</v>
      </c>
      <c r="F616" s="8">
        <v>3564996</v>
      </c>
      <c r="G616" s="8">
        <f t="shared" si="9"/>
        <v>3564996</v>
      </c>
    </row>
    <row r="617" spans="1:7" x14ac:dyDescent="0.2">
      <c r="A617" s="7">
        <v>524204422</v>
      </c>
      <c r="B617" s="7" t="s">
        <v>587</v>
      </c>
      <c r="C617" s="8">
        <v>0</v>
      </c>
      <c r="D617" s="8">
        <v>861000.09</v>
      </c>
      <c r="E617" s="9">
        <v>-245999.99</v>
      </c>
      <c r="F617" s="8">
        <v>615000.1</v>
      </c>
      <c r="G617" s="8">
        <f t="shared" si="9"/>
        <v>615000.1</v>
      </c>
    </row>
    <row r="618" spans="1:7" x14ac:dyDescent="0.2">
      <c r="A618" s="7">
        <v>524204425</v>
      </c>
      <c r="B618" s="7" t="s">
        <v>588</v>
      </c>
      <c r="C618" s="8">
        <v>0</v>
      </c>
      <c r="D618" s="8">
        <v>301700</v>
      </c>
      <c r="E618" s="9">
        <v>-20500</v>
      </c>
      <c r="F618" s="8">
        <v>281200</v>
      </c>
      <c r="G618" s="8">
        <f t="shared" si="9"/>
        <v>281200</v>
      </c>
    </row>
    <row r="619" spans="1:7" x14ac:dyDescent="0.2">
      <c r="A619" s="7">
        <v>524304451</v>
      </c>
      <c r="B619" s="7" t="s">
        <v>589</v>
      </c>
      <c r="C619" s="8">
        <v>0</v>
      </c>
      <c r="D619" s="8">
        <v>418050</v>
      </c>
      <c r="E619" s="9">
        <v>-15500</v>
      </c>
      <c r="F619" s="8">
        <v>402550</v>
      </c>
      <c r="G619" s="8">
        <f t="shared" si="9"/>
        <v>402550</v>
      </c>
    </row>
    <row r="620" spans="1:7" x14ac:dyDescent="0.2">
      <c r="A620" s="7">
        <v>524304452</v>
      </c>
      <c r="B620" s="7" t="s">
        <v>590</v>
      </c>
      <c r="C620" s="8">
        <v>0</v>
      </c>
      <c r="D620" s="8">
        <v>112800</v>
      </c>
      <c r="E620" s="9">
        <v>-2800</v>
      </c>
      <c r="F620" s="8">
        <v>110000</v>
      </c>
      <c r="G620" s="8">
        <f t="shared" si="9"/>
        <v>110000</v>
      </c>
    </row>
    <row r="621" spans="1:7" x14ac:dyDescent="0.2">
      <c r="A621" s="7">
        <v>524304454</v>
      </c>
      <c r="B621" s="7" t="s">
        <v>591</v>
      </c>
      <c r="C621" s="8">
        <v>0</v>
      </c>
      <c r="D621" s="8">
        <v>123699.87</v>
      </c>
      <c r="E621" s="9">
        <v>-1204.08</v>
      </c>
      <c r="F621" s="8">
        <v>122495.79</v>
      </c>
      <c r="G621" s="8">
        <f t="shared" si="9"/>
        <v>122495.79</v>
      </c>
    </row>
    <row r="622" spans="1:7" x14ac:dyDescent="0.2">
      <c r="A622" s="7">
        <v>524304457</v>
      </c>
      <c r="B622" s="7" t="s">
        <v>592</v>
      </c>
      <c r="C622" s="8">
        <v>0</v>
      </c>
      <c r="D622" s="8">
        <v>140000</v>
      </c>
      <c r="E622" s="10">
        <v>0</v>
      </c>
      <c r="F622" s="8">
        <v>140000</v>
      </c>
      <c r="G622" s="8">
        <f t="shared" si="9"/>
        <v>140000</v>
      </c>
    </row>
    <row r="623" spans="1:7" x14ac:dyDescent="0.2">
      <c r="A623" s="7">
        <v>525204521</v>
      </c>
      <c r="B623" s="7" t="s">
        <v>593</v>
      </c>
      <c r="C623" s="8">
        <v>0</v>
      </c>
      <c r="D623" s="8">
        <v>3870614.9</v>
      </c>
      <c r="E623" s="9">
        <v>-365034.96</v>
      </c>
      <c r="F623" s="8">
        <v>3505579.94</v>
      </c>
      <c r="G623" s="8">
        <f t="shared" si="9"/>
        <v>3505579.94</v>
      </c>
    </row>
    <row r="624" spans="1:7" x14ac:dyDescent="0.2">
      <c r="A624" s="7">
        <v>541109211</v>
      </c>
      <c r="B624" s="7" t="s">
        <v>594</v>
      </c>
      <c r="C624" s="8">
        <v>0</v>
      </c>
      <c r="D624" s="8">
        <v>103731.45</v>
      </c>
      <c r="E624" s="9">
        <v>-8549.7900000000009</v>
      </c>
      <c r="F624" s="8">
        <v>95181.66</v>
      </c>
      <c r="G624" s="8">
        <f t="shared" si="9"/>
        <v>95181.66</v>
      </c>
    </row>
    <row r="625" spans="1:7" x14ac:dyDescent="0.2">
      <c r="A625" s="7">
        <v>551505111</v>
      </c>
      <c r="B625" s="7" t="s">
        <v>242</v>
      </c>
      <c r="C625" s="8">
        <v>0</v>
      </c>
      <c r="D625" s="8">
        <v>100461.4</v>
      </c>
      <c r="E625" s="10">
        <v>0</v>
      </c>
      <c r="F625" s="8">
        <v>100461.4</v>
      </c>
      <c r="G625" s="8">
        <f t="shared" si="9"/>
        <v>100461.4</v>
      </c>
    </row>
    <row r="626" spans="1:7" x14ac:dyDescent="0.2">
      <c r="A626" s="7">
        <v>551505121</v>
      </c>
      <c r="B626" s="7" t="s">
        <v>243</v>
      </c>
      <c r="C626" s="8">
        <v>0</v>
      </c>
      <c r="D626" s="8">
        <v>16756.03</v>
      </c>
      <c r="E626" s="10">
        <v>0</v>
      </c>
      <c r="F626" s="8">
        <v>16756.03</v>
      </c>
      <c r="G626" s="8">
        <f t="shared" si="9"/>
        <v>16756.03</v>
      </c>
    </row>
    <row r="627" spans="1:7" x14ac:dyDescent="0.2">
      <c r="A627" s="7">
        <v>551505151</v>
      </c>
      <c r="B627" s="7" t="s">
        <v>244</v>
      </c>
      <c r="C627" s="8">
        <v>0</v>
      </c>
      <c r="D627" s="8">
        <v>799415.05</v>
      </c>
      <c r="E627" s="10">
        <v>0</v>
      </c>
      <c r="F627" s="8">
        <v>799415.05</v>
      </c>
      <c r="G627" s="8">
        <f t="shared" si="9"/>
        <v>799415.05</v>
      </c>
    </row>
    <row r="628" spans="1:7" x14ac:dyDescent="0.2">
      <c r="A628" s="7">
        <v>551505191</v>
      </c>
      <c r="B628" s="7" t="s">
        <v>245</v>
      </c>
      <c r="C628" s="8">
        <v>0</v>
      </c>
      <c r="D628" s="8">
        <v>27004.16</v>
      </c>
      <c r="E628" s="10">
        <v>0</v>
      </c>
      <c r="F628" s="8">
        <v>27004.16</v>
      </c>
      <c r="G628" s="8">
        <f t="shared" si="9"/>
        <v>27004.16</v>
      </c>
    </row>
    <row r="629" spans="1:7" x14ac:dyDescent="0.2">
      <c r="A629" s="7">
        <v>551505211</v>
      </c>
      <c r="B629" s="7" t="s">
        <v>247</v>
      </c>
      <c r="C629" s="8">
        <v>0</v>
      </c>
      <c r="D629" s="8">
        <v>11608.07</v>
      </c>
      <c r="E629" s="10">
        <v>0</v>
      </c>
      <c r="F629" s="8">
        <v>11608.07</v>
      </c>
      <c r="G629" s="8">
        <f t="shared" si="9"/>
        <v>11608.07</v>
      </c>
    </row>
    <row r="630" spans="1:7" x14ac:dyDescent="0.2">
      <c r="A630" s="7">
        <v>551505231</v>
      </c>
      <c r="B630" s="7" t="s">
        <v>249</v>
      </c>
      <c r="C630" s="8">
        <v>0</v>
      </c>
      <c r="D630" s="8">
        <v>35859.440000000002</v>
      </c>
      <c r="E630" s="10">
        <v>0</v>
      </c>
      <c r="F630" s="8">
        <v>35859.440000000002</v>
      </c>
      <c r="G630" s="8">
        <f t="shared" si="9"/>
        <v>35859.440000000002</v>
      </c>
    </row>
    <row r="631" spans="1:7" x14ac:dyDescent="0.2">
      <c r="A631" s="7">
        <v>551505291</v>
      </c>
      <c r="B631" s="7" t="s">
        <v>250</v>
      </c>
      <c r="C631" s="8">
        <v>0</v>
      </c>
      <c r="D631" s="8">
        <v>1856</v>
      </c>
      <c r="E631" s="10">
        <v>0</v>
      </c>
      <c r="F631" s="8">
        <v>1856</v>
      </c>
      <c r="G631" s="8">
        <f t="shared" si="9"/>
        <v>1856</v>
      </c>
    </row>
    <row r="632" spans="1:7" x14ac:dyDescent="0.2">
      <c r="A632" s="7">
        <v>551505311</v>
      </c>
      <c r="B632" s="7" t="s">
        <v>251</v>
      </c>
      <c r="C632" s="8">
        <v>0</v>
      </c>
      <c r="D632" s="8">
        <v>21361.1</v>
      </c>
      <c r="E632" s="10">
        <v>0</v>
      </c>
      <c r="F632" s="8">
        <v>21361.1</v>
      </c>
      <c r="G632" s="8">
        <f t="shared" si="9"/>
        <v>21361.1</v>
      </c>
    </row>
    <row r="633" spans="1:7" x14ac:dyDescent="0.2">
      <c r="A633" s="7">
        <v>551505321</v>
      </c>
      <c r="B633" s="7" t="s">
        <v>252</v>
      </c>
      <c r="C633" s="8">
        <v>0</v>
      </c>
      <c r="D633" s="8">
        <v>435</v>
      </c>
      <c r="E633" s="10">
        <v>0</v>
      </c>
      <c r="F633" s="8">
        <v>435</v>
      </c>
      <c r="G633" s="8">
        <f t="shared" si="9"/>
        <v>435</v>
      </c>
    </row>
    <row r="634" spans="1:7" x14ac:dyDescent="0.2">
      <c r="A634" s="7">
        <v>551505411</v>
      </c>
      <c r="B634" s="7" t="s">
        <v>253</v>
      </c>
      <c r="C634" s="8">
        <v>0</v>
      </c>
      <c r="D634" s="8">
        <v>4993039.3499999996</v>
      </c>
      <c r="E634" s="10">
        <v>0</v>
      </c>
      <c r="F634" s="8">
        <v>4993039.3499999996</v>
      </c>
      <c r="G634" s="8">
        <f t="shared" si="9"/>
        <v>4993039.3499999996</v>
      </c>
    </row>
    <row r="635" spans="1:7" x14ac:dyDescent="0.2">
      <c r="A635" s="7">
        <v>551505421</v>
      </c>
      <c r="B635" s="7" t="s">
        <v>254</v>
      </c>
      <c r="C635" s="8">
        <v>0</v>
      </c>
      <c r="D635" s="8">
        <v>140340.57</v>
      </c>
      <c r="E635" s="10">
        <v>0</v>
      </c>
      <c r="F635" s="8">
        <v>140340.57</v>
      </c>
      <c r="G635" s="8">
        <f t="shared" si="9"/>
        <v>140340.57</v>
      </c>
    </row>
    <row r="636" spans="1:7" x14ac:dyDescent="0.2">
      <c r="A636" s="7">
        <v>551505491</v>
      </c>
      <c r="B636" s="7" t="s">
        <v>255</v>
      </c>
      <c r="C636" s="8">
        <v>0</v>
      </c>
      <c r="D636" s="8">
        <v>449898.75</v>
      </c>
      <c r="E636" s="10">
        <v>0</v>
      </c>
      <c r="F636" s="8">
        <v>449898.75</v>
      </c>
      <c r="G636" s="8">
        <f t="shared" si="9"/>
        <v>449898.75</v>
      </c>
    </row>
    <row r="637" spans="1:7" x14ac:dyDescent="0.2">
      <c r="A637" s="7">
        <v>551505511</v>
      </c>
      <c r="B637" s="7" t="s">
        <v>256</v>
      </c>
      <c r="C637" s="8">
        <v>0</v>
      </c>
      <c r="D637" s="8">
        <v>23005.63</v>
      </c>
      <c r="E637" s="10">
        <v>0</v>
      </c>
      <c r="F637" s="8">
        <v>23005.63</v>
      </c>
      <c r="G637" s="8">
        <f t="shared" si="9"/>
        <v>23005.63</v>
      </c>
    </row>
    <row r="638" spans="1:7" x14ac:dyDescent="0.2">
      <c r="A638" s="7">
        <v>551505621</v>
      </c>
      <c r="B638" s="7" t="s">
        <v>258</v>
      </c>
      <c r="C638" s="8">
        <v>0</v>
      </c>
      <c r="D638" s="8">
        <v>4457</v>
      </c>
      <c r="E638" s="10">
        <v>0</v>
      </c>
      <c r="F638" s="8">
        <v>4457</v>
      </c>
      <c r="G638" s="8">
        <f t="shared" si="9"/>
        <v>4457</v>
      </c>
    </row>
    <row r="639" spans="1:7" x14ac:dyDescent="0.2">
      <c r="A639" s="7">
        <v>551505631</v>
      </c>
      <c r="B639" s="7" t="s">
        <v>259</v>
      </c>
      <c r="C639" s="8">
        <v>0</v>
      </c>
      <c r="D639" s="8">
        <v>13085</v>
      </c>
      <c r="E639" s="10">
        <v>0</v>
      </c>
      <c r="F639" s="8">
        <v>13085</v>
      </c>
      <c r="G639" s="8">
        <f t="shared" si="9"/>
        <v>13085</v>
      </c>
    </row>
    <row r="640" spans="1:7" x14ac:dyDescent="0.2">
      <c r="A640" s="7">
        <v>551505641</v>
      </c>
      <c r="B640" s="7" t="s">
        <v>260</v>
      </c>
      <c r="C640" s="8">
        <v>0</v>
      </c>
      <c r="D640" s="8">
        <v>4558.9799999999996</v>
      </c>
      <c r="E640" s="10">
        <v>0</v>
      </c>
      <c r="F640" s="8">
        <v>4558.9799999999996</v>
      </c>
      <c r="G640" s="8">
        <f t="shared" si="9"/>
        <v>4558.9799999999996</v>
      </c>
    </row>
    <row r="641" spans="1:7" x14ac:dyDescent="0.2">
      <c r="A641" s="7">
        <v>551505651</v>
      </c>
      <c r="B641" s="7" t="s">
        <v>261</v>
      </c>
      <c r="C641" s="8">
        <v>0</v>
      </c>
      <c r="D641" s="8">
        <v>216084.09</v>
      </c>
      <c r="E641" s="10">
        <v>0</v>
      </c>
      <c r="F641" s="8">
        <v>216084.09</v>
      </c>
      <c r="G641" s="8">
        <f t="shared" si="9"/>
        <v>216084.09</v>
      </c>
    </row>
    <row r="642" spans="1:7" x14ac:dyDescent="0.2">
      <c r="A642" s="7">
        <v>551505661</v>
      </c>
      <c r="B642" s="7" t="s">
        <v>262</v>
      </c>
      <c r="C642" s="8">
        <v>0</v>
      </c>
      <c r="D642" s="8">
        <v>181.3</v>
      </c>
      <c r="E642" s="10">
        <v>0</v>
      </c>
      <c r="F642" s="8">
        <v>181.3</v>
      </c>
      <c r="G642" s="8">
        <f t="shared" si="9"/>
        <v>181.3</v>
      </c>
    </row>
    <row r="643" spans="1:7" x14ac:dyDescent="0.2">
      <c r="A643" s="7">
        <v>551505663</v>
      </c>
      <c r="B643" s="7" t="s">
        <v>264</v>
      </c>
      <c r="C643" s="8">
        <v>0</v>
      </c>
      <c r="D643" s="8">
        <v>1710</v>
      </c>
      <c r="E643" s="10">
        <v>0</v>
      </c>
      <c r="F643" s="8">
        <v>1710</v>
      </c>
      <c r="G643" s="8">
        <f t="shared" si="9"/>
        <v>1710</v>
      </c>
    </row>
    <row r="644" spans="1:7" x14ac:dyDescent="0.2">
      <c r="A644" s="7">
        <v>551505671</v>
      </c>
      <c r="B644" s="7" t="s">
        <v>265</v>
      </c>
      <c r="C644" s="8">
        <v>0</v>
      </c>
      <c r="D644" s="8">
        <v>74196.81</v>
      </c>
      <c r="E644" s="10">
        <v>0</v>
      </c>
      <c r="F644" s="8">
        <v>74196.81</v>
      </c>
      <c r="G644" s="8">
        <f t="shared" ref="G644:G647" si="10">C644+F644</f>
        <v>74196.81</v>
      </c>
    </row>
    <row r="645" spans="1:7" x14ac:dyDescent="0.2">
      <c r="A645" s="7">
        <v>551505691</v>
      </c>
      <c r="B645" s="7" t="s">
        <v>266</v>
      </c>
      <c r="C645" s="8">
        <v>0</v>
      </c>
      <c r="D645" s="8">
        <v>2900</v>
      </c>
      <c r="E645" s="10">
        <v>0</v>
      </c>
      <c r="F645" s="8">
        <v>2900</v>
      </c>
      <c r="G645" s="8">
        <f t="shared" si="10"/>
        <v>2900</v>
      </c>
    </row>
    <row r="646" spans="1:7" x14ac:dyDescent="0.2">
      <c r="A646" s="7">
        <v>551705911</v>
      </c>
      <c r="B646" s="7" t="s">
        <v>595</v>
      </c>
      <c r="C646" s="8">
        <v>0</v>
      </c>
      <c r="D646" s="8">
        <v>2366.19</v>
      </c>
      <c r="E646" s="10">
        <v>0</v>
      </c>
      <c r="F646" s="8">
        <v>2366.19</v>
      </c>
      <c r="G646" s="8">
        <f t="shared" si="10"/>
        <v>2366.19</v>
      </c>
    </row>
    <row r="647" spans="1:7" x14ac:dyDescent="0.2">
      <c r="A647" s="7">
        <v>561100001</v>
      </c>
      <c r="B647" s="7" t="s">
        <v>596</v>
      </c>
      <c r="C647" s="8">
        <v>0</v>
      </c>
      <c r="D647" s="8">
        <v>86658226.319999993</v>
      </c>
      <c r="E647" s="9">
        <v>-3838207.96</v>
      </c>
      <c r="F647" s="8">
        <v>82820018.359999999</v>
      </c>
      <c r="G647" s="8">
        <f>C647+F647</f>
        <v>82820018.359999999</v>
      </c>
    </row>
    <row r="648" spans="1:7" ht="12.75" x14ac:dyDescent="0.2">
      <c r="A648" s="11" t="s">
        <v>597</v>
      </c>
      <c r="B648" s="11"/>
      <c r="C648" s="12">
        <v>0</v>
      </c>
      <c r="D648" s="12">
        <v>3212860003.8200002</v>
      </c>
      <c r="E648" s="13">
        <v>-3212860003.8200002</v>
      </c>
      <c r="F648" s="12">
        <v>0</v>
      </c>
      <c r="G648" s="12">
        <v>0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2012-12-11T21:15:07Z</dcterms:created>
  <dcterms:modified xsi:type="dcterms:W3CDTF">2017-02-27T23:57:25Z</dcterms:modified>
</cp:coreProperties>
</file>