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Archivos\Documents\CUENTA PÚBLICA\2023\Informes Trimestrales\4\Digital\"/>
    </mc:Choice>
  </mc:AlternateContent>
  <bookViews>
    <workbookView xWindow="0" yWindow="0" windowWidth="28800" windowHeight="12330"/>
  </bookViews>
  <sheets>
    <sheet name="PPI" sheetId="1" r:id="rId1"/>
    <sheet name="Instructivo_PPI" sheetId="4" r:id="rId2"/>
  </sheets>
  <definedNames>
    <definedName name="_xlnm._FilterDatabase" localSheetId="0" hidden="1">PPI!$A$3:$O$119</definedName>
  </definedNames>
  <calcPr calcId="162913"/>
</workbook>
</file>

<file path=xl/sharedStrings.xml><?xml version="1.0" encoding="utf-8"?>
<sst xmlns="http://schemas.openxmlformats.org/spreadsheetml/2006/main" count="626" uniqueCount="318">
  <si>
    <t>Inversión</t>
  </si>
  <si>
    <t>Metas</t>
  </si>
  <si>
    <t>% Avance Financiero</t>
  </si>
  <si>
    <t>% Avance Metas</t>
  </si>
  <si>
    <t>Clave del Programa/ Proyecto</t>
  </si>
  <si>
    <t>Nombre</t>
  </si>
  <si>
    <t>Descripción</t>
  </si>
  <si>
    <t>UR</t>
  </si>
  <si>
    <t>Aprobado</t>
  </si>
  <si>
    <t>Modificado</t>
  </si>
  <si>
    <t>Devengado</t>
  </si>
  <si>
    <t>Programado</t>
  </si>
  <si>
    <t>Alcanzado</t>
  </si>
  <si>
    <t>Unidad de medida</t>
  </si>
  <si>
    <t>Devengado/ Aprobado</t>
  </si>
  <si>
    <t>Devengado/ Modificado</t>
  </si>
  <si>
    <t>Alcanzado/ Programado</t>
  </si>
  <si>
    <t>Alcanzado/ Modificado</t>
  </si>
  <si>
    <t>Instructivo</t>
  </si>
  <si>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</si>
  <si>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</si>
  <si>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</si>
  <si>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UR</t>
    </r>
    <r>
      <rPr>
        <sz val="8"/>
        <color indexed="8"/>
        <rFont val="Arial"/>
        <family val="2"/>
      </rPr>
      <t>: Indicar la dependencia/entidad responsable del programa/proyecto.</t>
    </r>
  </si>
  <si>
    <r>
      <rPr>
        <b/>
        <sz val="8"/>
        <color indexed="8"/>
        <rFont val="Arial"/>
        <family val="2"/>
      </rPr>
      <t>INVERSIÓN</t>
    </r>
    <r>
      <rPr>
        <sz val="8"/>
        <color theme="1"/>
        <rFont val="Arial"/>
        <family val="2"/>
      </rPr>
      <t>: Asignaciones destinadas al programa/proyecto. (Adquisiciones, mantenimiento, estudios de inversión, Infraestructura, etc.)</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</si>
  <si>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</si>
  <si>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</si>
  <si>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</si>
  <si>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</si>
  <si>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</si>
  <si>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</si>
  <si>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</si>
  <si>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META UNIDAD DE MEDIDA</t>
    </r>
    <r>
      <rPr>
        <sz val="8"/>
        <color indexed="8"/>
        <rFont val="Arial"/>
        <family val="2"/>
      </rPr>
      <t>: Indicar la unidad de medida de la meta acorde al entregable.</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</si>
  <si>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</si>
  <si>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</si>
  <si>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t>Restricción:</t>
  </si>
  <si>
    <t>Apegarse al número de columnas.</t>
  </si>
  <si>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</si>
  <si>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</si>
  <si>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</si>
  <si>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</si>
  <si>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</si>
  <si>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</si>
  <si>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t>Municipio de Valle de Santiago, Gto.
Programas y Proyectos de Inversión
Del 01 de enero al 31 de diciembre de 2023</t>
  </si>
  <si>
    <t>K0001</t>
  </si>
  <si>
    <t>Inversión Pública en Infraestructura</t>
  </si>
  <si>
    <t>Obra</t>
  </si>
  <si>
    <t>31111M420050100</t>
  </si>
  <si>
    <t>K0003</t>
  </si>
  <si>
    <t>Estudios y Proyectos de Obra</t>
  </si>
  <si>
    <t>K0167</t>
  </si>
  <si>
    <t>Mantenimiento de Edificios</t>
  </si>
  <si>
    <t>K0169</t>
  </si>
  <si>
    <t>Mantenimiento de Pozos</t>
  </si>
  <si>
    <t>K0171</t>
  </si>
  <si>
    <t>Bacheo Rutinario</t>
  </si>
  <si>
    <t>K0197</t>
  </si>
  <si>
    <t>Bacheo Contratado</t>
  </si>
  <si>
    <t>K0213</t>
  </si>
  <si>
    <t>Rehabilitación de caminos sacacosecas en el Municipio de Valle de Santiago,Gto., en diferentes localidades</t>
  </si>
  <si>
    <t>K0410</t>
  </si>
  <si>
    <t>Rehabilitación de red de drenaje sanitario calle Colón (tramo calle Mena a Benito Juárez), en la Cabecera Municipal de Valle de Santiago</t>
  </si>
  <si>
    <t>K0412</t>
  </si>
  <si>
    <t>Rehabilitación de camino en el Municipio de Valle de Santiago, Gto., en la localidad de Rojas (Granja Rojas), segunda etapa</t>
  </si>
  <si>
    <t>K0422</t>
  </si>
  <si>
    <t>Rehabilitación de drenaje sanitario en el Municipio de Valle de Santiago, Gto., en la localidad Valle de Santiago, en la colonia Zona Centro, en las calles Aztecas y Zaragoza</t>
  </si>
  <si>
    <t>K0426</t>
  </si>
  <si>
    <t>Construcción de calle con concreto en el Municipio de Valle de Santiago, Gto., en la localidad Valle de Santiago, en la calle Libertad (segunda etapa)</t>
  </si>
  <si>
    <t>K0447</t>
  </si>
  <si>
    <t>Construcción de calle con piedra en el Municipio de Valle de Santiago, Gto., en la localidad El Jahuique en la calle de la Explanada</t>
  </si>
  <si>
    <t>K0455</t>
  </si>
  <si>
    <t>Construcción de calle con concreto en el Municipio de Valle de Santiago, Gto., en la localidad Charco de Parangueo, en la calle Domingo Ledesma</t>
  </si>
  <si>
    <t>K0456</t>
  </si>
  <si>
    <t>Rehabilitación de drenaje pluvial en el Municipio de Valle de Santiago, Gto., en la localidad Valle de Santiago, en la colonia Zona Centro, en las calle Aztecas y Zaragoza</t>
  </si>
  <si>
    <t>K0461</t>
  </si>
  <si>
    <t>Construcción de Centro Terapeútico, en el Municipio de Valle de Santiago, en la colonia Miravalle, en el DIF Municipal</t>
  </si>
  <si>
    <t>K0462</t>
  </si>
  <si>
    <t>Rehabilitación de módulo de baños en el Municipio de Valle de Santiago, Gto., en el DIF</t>
  </si>
  <si>
    <t>E0107</t>
  </si>
  <si>
    <t>Proyecto de Modernización de Alumbrado Público (Plurianual)</t>
  </si>
  <si>
    <t>Proyecto</t>
  </si>
  <si>
    <t>31111M420060200</t>
  </si>
  <si>
    <t>S0210</t>
  </si>
  <si>
    <t>Mi Colonia con Color</t>
  </si>
  <si>
    <t>Acciones</t>
  </si>
  <si>
    <t>31111M420070100</t>
  </si>
  <si>
    <t>S0262</t>
  </si>
  <si>
    <t>Equipamiento con estufas ecológicas, en el Municipio de Valle de Santiago, Gto., en varias localidades</t>
  </si>
  <si>
    <t>S0263</t>
  </si>
  <si>
    <t>Equipamiento con calentadores solares, en el Municipio de Valle de Santiago, Gto., en varias localidades</t>
  </si>
  <si>
    <t>S0274</t>
  </si>
  <si>
    <t>Juntos Modernizamos</t>
  </si>
  <si>
    <t>S0278</t>
  </si>
  <si>
    <t>Equipamiento con cisternas en el Municipio de Valle de Santiago, Gto., en diferentes localidades</t>
  </si>
  <si>
    <t>S0220</t>
  </si>
  <si>
    <t>Mi Ganado Productivo</t>
  </si>
  <si>
    <t>31111M420070200</t>
  </si>
  <si>
    <t>S0268</t>
  </si>
  <si>
    <t>Programa Reconversión Sustentable de la Agricultura</t>
  </si>
  <si>
    <t>S0269</t>
  </si>
  <si>
    <t>Mi Ganado Productivo "Agente de Cambio"</t>
  </si>
  <si>
    <t>S0270</t>
  </si>
  <si>
    <t>Mi Familia Productiva y Sustentable</t>
  </si>
  <si>
    <t>S0271</t>
  </si>
  <si>
    <t>Mi Familia Productiva y Sustentable "Agente de Cambio"</t>
  </si>
  <si>
    <t>S0272</t>
  </si>
  <si>
    <t>Programa de Apoyo para el Fortalecimiento de un Paquete Tecnológico</t>
  </si>
  <si>
    <t>S0275</t>
  </si>
  <si>
    <t>Tecnocampo Estatal</t>
  </si>
  <si>
    <t>M0005</t>
  </si>
  <si>
    <t>Programa MAS</t>
  </si>
  <si>
    <t>31111M420110100</t>
  </si>
  <si>
    <t>S0240</t>
  </si>
  <si>
    <t>Modernicemos tu Escuela</t>
  </si>
  <si>
    <t>31111M420170100</t>
  </si>
  <si>
    <t>P0085</t>
  </si>
  <si>
    <t>Registro Municipal de Arbolado Urbano y Árboles Patrimoniales de Valle de Santiago, Gto.</t>
  </si>
  <si>
    <t>31111M420210100</t>
  </si>
  <si>
    <t>K0463</t>
  </si>
  <si>
    <t>Rehabilitación de parque público en el municipio de Valle de Santiago, Gto., en la localidad Valle de Santiago, en la colonia Centro, en la calle Juárez (Alameda) segunda etapa</t>
  </si>
  <si>
    <t>K0464</t>
  </si>
  <si>
    <t>Rehabilitación de edificio público en el municipio de Valle de Santiago, Gto., en la localidad Valle de Santiago, en la colonia Miravalle, en la calle Heróico Colegio Militar</t>
  </si>
  <si>
    <t>K0465</t>
  </si>
  <si>
    <t>Rehabilitación de Palacio Municipal en el municipio de Valle de Santiago, Gto., en la localidad Valle de Santiago, en la colonia Centro, en la calle Juárez</t>
  </si>
  <si>
    <t>K0466</t>
  </si>
  <si>
    <t>Construcción de calle con concreto en el municipio de Valle de Santiago, Gto., en la localidad Valle de Santiago, en la colonia La Loma en la calle Revolución, de cadenamiento 0+400 al cadenamiento 0+635</t>
  </si>
  <si>
    <t>K0467</t>
  </si>
  <si>
    <t>Ampliación de calle con concreto en el municipio de Valle de Santiago, Gto., en la localidad Valle de Santiago, en la colonia Siete Luminarias, en la calle Agua Marina</t>
  </si>
  <si>
    <t>K0468</t>
  </si>
  <si>
    <t>Construcción de planta potabilizadora en el municipio de Valle de Santiago, Gto., en la localidad de San Manuel Quiriceo</t>
  </si>
  <si>
    <t>K0469</t>
  </si>
  <si>
    <t>Ampliación de puente vehicular en el municipio de Valle de Santiago, Gto., en la localidad Valle de Santiago, en la colonia Centro, en la calle Gallega</t>
  </si>
  <si>
    <t>K0470</t>
  </si>
  <si>
    <t>Ampliación de Centro Gto Contigo Si Francisco Villa, Valle de Santiago, Gto.</t>
  </si>
  <si>
    <t>K0471</t>
  </si>
  <si>
    <t>Rehabilitación de módulo de sanitarios en el Municipio de Valle de Santiago, Gto., en la localidad Valle de Santiago, en la colonia Centro, en el gimnasio municipal</t>
  </si>
  <si>
    <t>K0472</t>
  </si>
  <si>
    <t>Construcción de tanque elevado de agua potable público en el municipio de Valle de Santiago, Gto., en la localidad Valle de Santiago, colonia El Calvario</t>
  </si>
  <si>
    <t>K0473</t>
  </si>
  <si>
    <t>Construcción de gimnasio al aire libre en el municipio de Valle de Santiago, Gto., en la localidad Valle de Santiago, en la colonia Las Fuentes</t>
  </si>
  <si>
    <t>K0474</t>
  </si>
  <si>
    <t>Construcción de gimnasio al aire libre en el municipio de Valle de Santiago, Gto., en la localidad Gervasio Mendoza</t>
  </si>
  <si>
    <t>K0475</t>
  </si>
  <si>
    <t>Construcción de espacio multideportivo (campo béisbol camémbaro) en la localidad Valle de Santiago, Gto., en la colonia Camémbaro</t>
  </si>
  <si>
    <t>K0476</t>
  </si>
  <si>
    <t>Construcción de vado con concreto en el municipio de Valle de Santiago, Gto., en la localidad Las Jícamas a un costado del campo deportivo</t>
  </si>
  <si>
    <t>K0477</t>
  </si>
  <si>
    <t>Construcción de calle con piedra en el municipio de Valle de Santiago, Gto., en la localidad de Magdalena de Araceo en la calle Gervasio Mendoza</t>
  </si>
  <si>
    <t>K0478</t>
  </si>
  <si>
    <t>Rehabilitación de lámina en techumbre en canchas de básquetbol de la deportiva municipal "Prof. Santiago Lira García", en el municipio de Valle de Santiago, Gto.</t>
  </si>
  <si>
    <t>K0479</t>
  </si>
  <si>
    <t>Suministro e instalación de dispositivos ahorradores de agua potable en la cabecera municipal de Valle de Santiago, Gto.</t>
  </si>
  <si>
    <t>U0004</t>
  </si>
  <si>
    <t>Casa Joven</t>
  </si>
  <si>
    <t>31111M420200100</t>
  </si>
  <si>
    <t>K0480</t>
  </si>
  <si>
    <t>Rehabilitación de camino rural en el municipio de Valle de Santiago, Gto., en la localidad San José de Pantoja, cadenamiento 0+000 al 2+064</t>
  </si>
  <si>
    <t>K0481</t>
  </si>
  <si>
    <t>Rehabilitación de camino rural en el municipio de Valle de Santiago, Gto., en la localidad de Rancho Nuevo de San Andrés a carretera Las Jícamas, cadenamiento 0+680 al 1+680</t>
  </si>
  <si>
    <t>K0482</t>
  </si>
  <si>
    <t>Rehabilitación de camino rural en el municipio de Valle de Santiago, Gto., en la localidad de San Cristobal</t>
  </si>
  <si>
    <t>K0483</t>
  </si>
  <si>
    <t>Rehabilitación de camino rural en el municipio de Valle de Santiago, Gto., en la localidad de Guarapo - Las Raices</t>
  </si>
  <si>
    <t>K0484</t>
  </si>
  <si>
    <t>Rehabilitación de camino rural en el municipio de Valle de Santiago, Gto., en la localidad de Gervasio Menodoza - Cahuageo</t>
  </si>
  <si>
    <t>K0485</t>
  </si>
  <si>
    <t>Rehabilitación de camino rural en el municipio de Valle de Santiago, Gto., en la localidad de Magdalena de Araceo - Gervasio Mendoza</t>
  </si>
  <si>
    <t>K0486</t>
  </si>
  <si>
    <t>Rehabilitación de camino rural en el municipio de Valle de Santiago, Gto., en la localidad de Charco de Pantoja - San Francisco Javier</t>
  </si>
  <si>
    <t>K0487</t>
  </si>
  <si>
    <t>Rehabilitación de camino rural en el municipio de Valle de Santiago, Gto., en la localidad de Rancho de Guadalupe - San Francisco Javier</t>
  </si>
  <si>
    <t>K0488</t>
  </si>
  <si>
    <t>Construcción de calle con empedrado en el municipio de Valle de Santiago, Gto., en la localidad de San Nicolás Parangueo en la calle Niños Héroes</t>
  </si>
  <si>
    <t>K0489</t>
  </si>
  <si>
    <t>Rehabilitación de camino con riego de sello en el municipio de Valle de Santiago, Gto., en la localidad de Cerritos</t>
  </si>
  <si>
    <t>K0490</t>
  </si>
  <si>
    <t>Construcción de línea de conducción en el municipio de Valle de Santiago, Gto., en la localidad de Mesa de San Agustín</t>
  </si>
  <si>
    <t>K0491</t>
  </si>
  <si>
    <t>Construcción de tanque elevado de agua potable público en el municipio de Valle de Santiago, Gto., en la localidad Zaporte de San Vicente</t>
  </si>
  <si>
    <t>K0492</t>
  </si>
  <si>
    <t>Ampliación de drenaje sanitario en el municipio de Valle de Santiago, Gto., en la localidad La Compañía, en la calle Zaragoza</t>
  </si>
  <si>
    <t>K0493</t>
  </si>
  <si>
    <t>Rehabilitación de calle con asfalto (semaforización) en el municipio de Valle de Santiago, Gto., en la colonia Lindavista, en las calles Heróico Colegio Militar cruce con calle Pino Suarez</t>
  </si>
  <si>
    <t>K0494</t>
  </si>
  <si>
    <t>Construcción de calle con asfalto en el municipio de Valle de Santiago, Gto., en la localidad Valle de Santiago, en la colonia Malpais, en la calle Limón (tramo Acelgas a Chicharo y Garbanzo a Sorgo)</t>
  </si>
  <si>
    <t>K0495</t>
  </si>
  <si>
    <t>Construcción de calle con asfalto en el municipio de Valle de Santiago, Gto., en la localidad el Tambor, en las calles alrededor de la explanada</t>
  </si>
  <si>
    <t>K0496</t>
  </si>
  <si>
    <t>Construcción de calle con empedrado en el municipio de Valle de Santiago, Gto., en la localidad San Guillermo en la calle López Mateos</t>
  </si>
  <si>
    <t>K0497</t>
  </si>
  <si>
    <t>Construcción de calle con concreto en el municipio de Valle de Santiago, Gto., en la colonia Lindavista, en la calle Leona Vicario</t>
  </si>
  <si>
    <t>K0498</t>
  </si>
  <si>
    <t>Construcción de calle con concreto en el municipio de Valle de Santiago, Gto., en la localidad Noria de Mosqueda, en la calle Prinicipal y Pino Suárez</t>
  </si>
  <si>
    <t>K0499</t>
  </si>
  <si>
    <t>Construcción de calle con asfalto en el municipio de Valle de Santiago, Gto., en la localidad Valle de Santiago, colonia Malpais, calle Chicharo (segunda etapa)</t>
  </si>
  <si>
    <t>K0500</t>
  </si>
  <si>
    <t>Construcción de calle con concreto en el municipio de Valle de Santiago, Gto., en la localidad Valle de Santiago, en la colonia Centro, en la calle Ocampo (de Díaz Mirón a Colón)</t>
  </si>
  <si>
    <t>K0501</t>
  </si>
  <si>
    <t>Construcción de Barda perimetral en Municipio de Valle de Santiago, Gto., en la localidad Valle de Santiago, en la colonia Miravalle en DIF Municipal</t>
  </si>
  <si>
    <t>K0502</t>
  </si>
  <si>
    <t>Rehabilitación de camino rural en el municipio de Valle de Santiago, Gto., en la localidad de Guarapo - Las Raices (Bacheo)</t>
  </si>
  <si>
    <t>S0246</t>
  </si>
  <si>
    <t>Juntos Alegrando tu hogar/ Comunidad</t>
  </si>
  <si>
    <t>S0281</t>
  </si>
  <si>
    <t>Adquisición de lote de equipo complementario para Centro Gto Contigo Si Francisco Villa, Valle de Santiago, Gto.</t>
  </si>
  <si>
    <t>K0503</t>
  </si>
  <si>
    <t>K0504</t>
  </si>
  <si>
    <t>K0505</t>
  </si>
  <si>
    <t>K0506</t>
  </si>
  <si>
    <t>K0507</t>
  </si>
  <si>
    <t>K0508</t>
  </si>
  <si>
    <t>K0509</t>
  </si>
  <si>
    <t>K0510</t>
  </si>
  <si>
    <t>K0511</t>
  </si>
  <si>
    <t>K0512</t>
  </si>
  <si>
    <t>K0513</t>
  </si>
  <si>
    <t>K0514</t>
  </si>
  <si>
    <t>K0515</t>
  </si>
  <si>
    <t>K0516</t>
  </si>
  <si>
    <t>K0518</t>
  </si>
  <si>
    <t>K0520</t>
  </si>
  <si>
    <t>K0521</t>
  </si>
  <si>
    <t>K0522</t>
  </si>
  <si>
    <t>K0523</t>
  </si>
  <si>
    <t>K0524</t>
  </si>
  <si>
    <t>K0525</t>
  </si>
  <si>
    <t>K0526</t>
  </si>
  <si>
    <t>K0527</t>
  </si>
  <si>
    <t>K0528</t>
  </si>
  <si>
    <t>K0529</t>
  </si>
  <si>
    <t>K0530</t>
  </si>
  <si>
    <t>S0282</t>
  </si>
  <si>
    <t>S0283</t>
  </si>
  <si>
    <t>E000803</t>
  </si>
  <si>
    <t>31111M420080100</t>
  </si>
  <si>
    <t>K0531</t>
  </si>
  <si>
    <t>K0532</t>
  </si>
  <si>
    <t>K0533</t>
  </si>
  <si>
    <t>K0534</t>
  </si>
  <si>
    <t>K0535</t>
  </si>
  <si>
    <t>K0536</t>
  </si>
  <si>
    <t>K0537</t>
  </si>
  <si>
    <t>K0539</t>
  </si>
  <si>
    <t>K0540</t>
  </si>
  <si>
    <t>K0541</t>
  </si>
  <si>
    <t>K0542</t>
  </si>
  <si>
    <t>Rehabilitación del Mercado Hidalgo en Valle de Santiago 5ta Etapa</t>
  </si>
  <si>
    <t>Rehabilitación de drenaje sanitario en el municio de Valle de Santiago, Gto.,  en la localidad Valle de Santiiago, en la colonia El Socorro, en la calle Panorámica</t>
  </si>
  <si>
    <t>Equipamiento de pozo profundo de agua entubada, en el municipio de Valle de Santiago, Gto., en la localidad Manga de Buenavista</t>
  </si>
  <si>
    <t>Construcción de tanque elevado de agua potable público en el municipio de Valle de Santiago, Gto., en la localidad Manga de Buenavista</t>
  </si>
  <si>
    <t>Equipamiento de pozo profundo de agua entubada, en el municipio de Valle de Santiago, Gto., en la localidad Zapote de San Vicente</t>
  </si>
  <si>
    <t>Construcción de línea de distribución de agua entubada en el Municipio de Valle de Santiago, Gto., en la localidad colonia El Calvario</t>
  </si>
  <si>
    <t>Equipamiento de pozo profundo de agua entubada en el Municipio de Valle de Santiago, Gto., en la localidad San Nicolás Quiriceo</t>
  </si>
  <si>
    <t xml:space="preserve">
Construcción de red de agua potable (línea de llenado) en el municipio de Valle de Santiago, Gto. en la locadidad San Nicolás Quiriceo</t>
  </si>
  <si>
    <t>E0015</t>
  </si>
  <si>
    <t>Construcción de planta potabilizadora en el Municipio de Valle de Santiago, Gto., en la localidad San Nicolás Quiriceo</t>
  </si>
  <si>
    <t>Rehabilitación del cercado en el municipio de Valle de Santiago, Gto., en la localidad Valle de Santiago, en la colonia Centro parque de La Merced</t>
  </si>
  <si>
    <t>Ampliación de red de distribución eléctrica en el municipio de Valle de Santiago, Gto., en la localidad Valle de Santiago en la colonia San José calle Alemania</t>
  </si>
  <si>
    <t>Construcción de red de agua potable (línea de llenado) y conexión a tanque existente en el municipio de Valle de Santiago, Gto., en la localidad Zapote de San Vicente</t>
  </si>
  <si>
    <t>Ampliación de red de distribución eléctrica en el municipio de Valle de Santiago, Gto., en la localidad Valle de Santiago, en la colonia La Soledad en la calle Felipe Ángeles</t>
  </si>
  <si>
    <t>Construcción de escalinatas  en el Municipio de Valle de Santiago, Gto., en la localidad Valle de Santiago, en la colonia Zapata, en la calle prolongación Abasolo</t>
  </si>
  <si>
    <t>Construcción de pista de atletismo para entrenamiento, en la unidad deportiva profesor Santiago Lira (pista 6 carriles)</t>
  </si>
  <si>
    <t>Rehabilitación de equipamiento urbano en el municipio de Valle de Santiago, Gto., en la localidad Valle de Santiago, en la colonia Centro</t>
  </si>
  <si>
    <t>Rehabilitación de calle con asfalto en el municipio de Valle de Santiago, Gto., en la localidad de Valle de Santiago, en la colonia Los Pinos en la calle Oyamel</t>
  </si>
  <si>
    <t>Ampliación de red eléctrica en el municipio de Valle de Santiago, Gto., en la localidad de Terán en la calle Camino Real</t>
  </si>
  <si>
    <t>Rehabilitación de calle con concreto asfático en el municipio de Valle de Santiago, Gto., en la localidad El Tambor en las calles alrededor de la explanada</t>
  </si>
  <si>
    <t>Rehabilitación de camino rural en el municipio de Valle de Santiago, Gto., en la localidad Colonia Benito Juárez - Mesa de San Agustín</t>
  </si>
  <si>
    <t>Construcción de calle con concreto en el municipio de valle de Santiago, Gto., en la localidad valle de Santiago, en la colonia Centro en la avenidad La Alberca</t>
  </si>
  <si>
    <t>Construcción de módulo sanitario en el municipio de Valle de Santiago, Gto., en la localidad Valle de Santiago, en la colonia la Merced, en el bulevard Revolución (área de tianguis)</t>
  </si>
  <si>
    <t>Rehabilitación de techumbre en el gimnasio en el municipio de Valle de Santiago, Gto., en la localidad Valle de Santiago, en colonia Centro en calle Libertad</t>
  </si>
  <si>
    <t>Rehabilitación de drenaje sanitario en el municipio de Valle de Santiago, Gto., en la localidad Lagunilla de Malpaís, calle Justo Sierra</t>
  </si>
  <si>
    <t>Rehabilitación de calle con concreto asfático en el municipio de Valle de Santiago, Gto., en la localidad Valle de Santiago, en la colonia La Loma, en la calle  20 de marzo, tramo:  calle Unidad a calle Revolución (Calle Unidad a Benito Juárez)</t>
  </si>
  <si>
    <t>Construcción de red de agua potable (línea de llenado) y conexión a tanque existente en el municipio de Valle de Santiago, Gto., en la localidad Manga de Buenavista</t>
  </si>
  <si>
    <t>Rehabilitación de camino rural en el municipio de Valle de Santiago, Gto., en la localidad Rancho Seco de Guantes</t>
  </si>
  <si>
    <t>Rehabilitación de calle de acceso en el municipio de Valle de Santiago, Gto., en la localidad Rancho Nuevo de San Andrés</t>
  </si>
  <si>
    <t>Rehabilitación de calle con asfalto en el municipio de Valle de Santiago, Gto., en la localidad Valle de Santiago, en la colonia Siete Luminarias, en bulevar Mango</t>
  </si>
  <si>
    <t>Construcción de cubierta exterior para sala de espera, en el municipio de Valle de Santiago, Gto., en la localidad Valle de Santiago, en la colonia Siete Luminarias, frente al hospital Bicentenario</t>
  </si>
  <si>
    <t>Construcción de edificio público en el municipio de Valle de Santiago, Gto., en la localidad Valle de Santiago, en la colonia Emiliano Zapata, en la calle Heróico Colegio Militar, primera etapa</t>
  </si>
  <si>
    <t>Rehabilitación de camino en el municipio de Valle de Santiagio, Gto., en la localidad San Francisco Javier - Charco de Pantoja</t>
  </si>
  <si>
    <t>Rehabilitación de calles con asfalto, en el municipio de Valle de Santiago, Gto., en la localidad Valle de Santiago, en la colonia Las Haciendas, en las calles: San Vicente de Garma, San Javier Norte y San Javier Sur</t>
  </si>
  <si>
    <t>Rehabilitación de salón para adaptarlo como estudio de grabación, en el municipio de Valle de Santiago, Gto., en la localidad Valle de Santiago, en la calle Emilio Carranza, en la Casa de la Cultura</t>
  </si>
  <si>
    <t>Vías Verdes</t>
  </si>
  <si>
    <t>Construcción de calle en el municipio de Valle de Santiago, Gto., en la localidad Pitahayo, en la calle Libertad</t>
  </si>
  <si>
    <t>Construcción de calle Ángel Rico en el municipio de Valle de Santiago, Gto., en la localidad Valle de Santiago, en la colonia Camémbaro (La Atlántida)</t>
  </si>
  <si>
    <t>Seguro Agropecuario Catastrófico</t>
  </si>
  <si>
    <t>Creo en el Campo</t>
  </si>
  <si>
    <t>Proyecto Plurianual: Implementación de infraestructura tecnológica de videovigilancia para el fortalecimiento de la seguridad pública en el municipio de Valle de Santiago, Guanajuato.</t>
  </si>
  <si>
    <t>Proyecto Plurianual: Modernización de la movilidad y seguridad vial en el Municipio de Valle de Santiago, Guanajuato</t>
  </si>
  <si>
    <t>31111M420080200</t>
  </si>
  <si>
    <t>Parque</t>
  </si>
  <si>
    <t>Edificio Público</t>
  </si>
  <si>
    <t>2.00                                      1.00</t>
  </si>
  <si>
    <t>Talleres                    cancha</t>
  </si>
  <si>
    <t>Gimnasio</t>
  </si>
  <si>
    <t>Obra complementaria</t>
  </si>
  <si>
    <t>Metro lineal</t>
  </si>
  <si>
    <t>Equipamiento</t>
  </si>
  <si>
    <t>Tanque elevado</t>
  </si>
  <si>
    <t>n/a</t>
  </si>
  <si>
    <t>postes</t>
  </si>
  <si>
    <t>Edificio Publico</t>
  </si>
  <si>
    <t>Metro cuadrado</t>
  </si>
  <si>
    <t>Lote</t>
  </si>
  <si>
    <t>Hectareas</t>
  </si>
  <si>
    <t>Proyecto plurianual</t>
  </si>
  <si>
    <t>Kilometro</t>
  </si>
  <si>
    <t>Bolardos</t>
  </si>
  <si>
    <t>Pista</t>
  </si>
  <si>
    <t>Estudio</t>
  </si>
  <si>
    <t>Planta potabilizadora</t>
  </si>
  <si>
    <t>Puente vehicular</t>
  </si>
  <si>
    <t>Ml</t>
  </si>
  <si>
    <t>Postes</t>
  </si>
  <si>
    <t>Sala</t>
  </si>
  <si>
    <t>Edificio público</t>
  </si>
  <si>
    <t>obra complementaria</t>
  </si>
  <si>
    <t>cloradores</t>
  </si>
  <si>
    <t xml:space="preserve">Proyecto </t>
  </si>
  <si>
    <t>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</si>
</sst>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2]* #,##0.00_-;\-[$€-2]* #,##0.00_-;_-[$€-2]* &quot;-&quot;??_-"/>
    <numFmt numFmtId="167" formatCode="_-&quot;$&quot;* #,##0.00_-;\-&quot;$&quot;* #,##0.00_-;_-&quot;$&quot;* &quot;-&quot;??_-;_-@_-"/>
    <numFmt numFmtId="168" formatCode="_-* #,##0.00_-;\-* #,##0.00_-;_-* &quot;-&quot;??_-;_-@_-"/>
  </numFmts>
  <fonts count="15" x14ac:knownFonts="1">
    <font>
      <sz val="8"/>
      <color theme="1"/>
      <name val="Arial"/>
      <family val="2"/>
    </font>
    <font>
      <sz val="11"/>
      <color theme="1"/>
      <name val="Calibri"/>
      <family val="2"/>
      <scheme val="minor"/>
    </font>
    <font>
      <sz val="11"/>
      <color theme="1"/>
      <name val="Calibri"/>
      <family val="2"/>
      <scheme val="minor"/>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8"/>
      <color theme="1"/>
      <name val="Arial"/>
      <family val="2"/>
    </font>
    <font>
      <sz val="8"/>
      <color theme="1"/>
      <name val="Arial Narrow"/>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40">
    <xf numFmtId="0" fontId="0" fillId="0" borderId="0"/>
    <xf numFmtId="164" fontId="4"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2" fillId="0" borderId="0"/>
    <xf numFmtId="0" fontId="2" fillId="0" borderId="0"/>
    <xf numFmtId="43" fontId="13" fillId="0" borderId="0" applyFont="0" applyFill="0" applyBorder="0" applyAlignment="0" applyProtection="0"/>
    <xf numFmtId="168" fontId="1"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67" fontId="4" fillId="0" borderId="0" applyFont="0" applyFill="0" applyBorder="0" applyAlignment="0" applyProtection="0"/>
    <xf numFmtId="0" fontId="1" fillId="0" borderId="0"/>
    <xf numFmtId="0" fontId="1" fillId="0" borderId="0"/>
    <xf numFmtId="0" fontId="1" fillId="0" borderId="0"/>
    <xf numFmtId="0" fontId="1" fillId="0" borderId="0"/>
    <xf numFmtId="168" fontId="13" fillId="0" borderId="0" applyFont="0" applyFill="0" applyBorder="0" applyAlignment="0" applyProtection="0"/>
  </cellStyleXfs>
  <cellXfs count="48">
    <xf numFmtId="0" fontId="0" fillId="0" borderId="0" xfId="0"/>
    <xf numFmtId="0" fontId="6" fillId="2" borderId="0" xfId="8" applyFont="1" applyFill="1" applyAlignment="1">
      <alignment horizontal="left" vertical="center" wrapText="1"/>
    </xf>
    <xf numFmtId="0" fontId="6" fillId="3" borderId="0" xfId="8" applyFont="1" applyFill="1" applyAlignment="1">
      <alignment horizontal="left" vertical="center" wrapText="1"/>
    </xf>
    <xf numFmtId="0" fontId="0" fillId="0" borderId="0" xfId="0" applyProtection="1">
      <protection locked="0"/>
    </xf>
    <xf numFmtId="0" fontId="0" fillId="0" borderId="0" xfId="0" applyAlignment="1">
      <alignment horizontal="left" wrapText="1" indent="1"/>
    </xf>
    <xf numFmtId="0" fontId="3" fillId="0" borderId="0" xfId="0" applyFont="1" applyAlignment="1">
      <alignment horizontal="left" wrapText="1" indent="1"/>
    </xf>
    <xf numFmtId="0" fontId="0" fillId="0" borderId="0" xfId="0" applyAlignment="1">
      <alignment wrapText="1"/>
    </xf>
    <xf numFmtId="0" fontId="9" fillId="0" borderId="0" xfId="0" applyFont="1"/>
    <xf numFmtId="0" fontId="9" fillId="0" borderId="0" xfId="0" applyFont="1" applyAlignment="1">
      <alignment horizontal="justify" wrapText="1"/>
    </xf>
    <xf numFmtId="0" fontId="6" fillId="4" borderId="6" xfId="0" applyFont="1" applyFill="1" applyBorder="1" applyAlignment="1" applyProtection="1">
      <alignment horizontal="center" wrapText="1"/>
      <protection locked="0"/>
    </xf>
    <xf numFmtId="0" fontId="6" fillId="4" borderId="1" xfId="16" applyFont="1" applyFill="1" applyBorder="1" applyAlignment="1" applyProtection="1">
      <alignment horizontal="center" vertical="top" wrapText="1"/>
      <protection locked="0"/>
    </xf>
    <xf numFmtId="0" fontId="6" fillId="4" borderId="2" xfId="0" applyFont="1" applyFill="1" applyBorder="1" applyAlignment="1" applyProtection="1">
      <alignment horizontal="center" wrapText="1"/>
      <protection locked="0"/>
    </xf>
    <xf numFmtId="0" fontId="6" fillId="4" borderId="3" xfId="0" applyFont="1" applyFill="1" applyBorder="1" applyAlignment="1" applyProtection="1">
      <alignment horizontal="center" wrapText="1"/>
      <protection locked="0"/>
    </xf>
    <xf numFmtId="0" fontId="6" fillId="4" borderId="4" xfId="0" applyFont="1" applyFill="1" applyBorder="1" applyAlignment="1" applyProtection="1">
      <alignment horizontal="center" wrapText="1"/>
      <protection locked="0"/>
    </xf>
    <xf numFmtId="0" fontId="6" fillId="4" borderId="2" xfId="0" applyFont="1" applyFill="1" applyBorder="1" applyAlignment="1" applyProtection="1">
      <alignment horizontal="left"/>
      <protection locked="0"/>
    </xf>
    <xf numFmtId="0" fontId="6" fillId="4" borderId="2" xfId="11" applyFont="1" applyFill="1" applyBorder="1" applyAlignment="1" applyProtection="1">
      <alignment horizontal="left" vertical="center"/>
      <protection locked="0"/>
    </xf>
    <xf numFmtId="0" fontId="6" fillId="4" borderId="4" xfId="11" applyFont="1" applyFill="1" applyBorder="1" applyAlignment="1" applyProtection="1">
      <alignment horizontal="center" vertical="center"/>
      <protection locked="0"/>
    </xf>
    <xf numFmtId="0" fontId="6" fillId="4" borderId="5" xfId="16" applyFont="1" applyFill="1" applyBorder="1" applyAlignment="1" applyProtection="1">
      <alignment horizontal="center" vertical="top" wrapText="1"/>
      <protection locked="0"/>
    </xf>
    <xf numFmtId="0" fontId="6" fillId="4" borderId="6" xfId="0" applyFont="1" applyFill="1" applyBorder="1" applyAlignment="1" applyProtection="1">
      <alignment horizontal="center" vertical="center" wrapText="1"/>
      <protection locked="0"/>
    </xf>
    <xf numFmtId="4" fontId="6" fillId="4" borderId="6" xfId="11" applyNumberFormat="1"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Continuous" wrapText="1"/>
      <protection locked="0"/>
    </xf>
    <xf numFmtId="0" fontId="6" fillId="4" borderId="3" xfId="0" applyFont="1" applyFill="1" applyBorder="1" applyAlignment="1" applyProtection="1">
      <alignment horizontal="centerContinuous" wrapText="1"/>
      <protection locked="0"/>
    </xf>
    <xf numFmtId="0" fontId="6" fillId="4" borderId="4" xfId="0" applyFont="1" applyFill="1" applyBorder="1" applyAlignment="1" applyProtection="1">
      <alignment horizontal="centerContinuous" wrapText="1"/>
      <protection locked="0"/>
    </xf>
    <xf numFmtId="0" fontId="0" fillId="0" borderId="6" xfId="0" applyBorder="1" applyProtection="1">
      <protection locked="0"/>
    </xf>
    <xf numFmtId="0" fontId="0" fillId="0" borderId="6" xfId="0" applyBorder="1" applyAlignment="1" applyProtection="1">
      <alignment wrapText="1"/>
      <protection locked="0"/>
    </xf>
    <xf numFmtId="43" fontId="0" fillId="0" borderId="6" xfId="17" applyFont="1" applyBorder="1" applyProtection="1">
      <protection locked="0"/>
    </xf>
    <xf numFmtId="2" fontId="0" fillId="0" borderId="6" xfId="0" applyNumberFormat="1" applyBorder="1" applyProtection="1">
      <protection locked="0"/>
    </xf>
    <xf numFmtId="0" fontId="11" fillId="0" borderId="6" xfId="0" applyFont="1" applyBorder="1" applyProtection="1">
      <protection locked="0"/>
    </xf>
    <xf numFmtId="0" fontId="11" fillId="0" borderId="6" xfId="0" applyFont="1" applyBorder="1" applyAlignment="1" applyProtection="1">
      <alignment wrapText="1"/>
      <protection locked="0"/>
    </xf>
    <xf numFmtId="0" fontId="13" fillId="0" borderId="6" xfId="0" applyFont="1" applyBorder="1"/>
    <xf numFmtId="0" fontId="13" fillId="0" borderId="6" xfId="0" applyFont="1" applyBorder="1" applyAlignment="1">
      <alignment horizontal="left"/>
    </xf>
    <xf numFmtId="0" fontId="14" fillId="0" borderId="7" xfId="0" applyFont="1" applyFill="1" applyBorder="1" applyAlignment="1">
      <alignment horizontal="left" vertical="center" wrapText="1"/>
    </xf>
    <xf numFmtId="0" fontId="11" fillId="0" borderId="6" xfId="8" applyFont="1" applyBorder="1" applyAlignment="1" applyProtection="1">
      <protection locked="0"/>
    </xf>
    <xf numFmtId="43" fontId="0" fillId="0" borderId="0" xfId="17" applyFont="1"/>
    <xf numFmtId="9" fontId="0" fillId="0" borderId="6" xfId="19" applyFont="1" applyBorder="1" applyProtection="1">
      <protection locked="0"/>
    </xf>
    <xf numFmtId="2" fontId="0" fillId="0" borderId="6" xfId="0" applyNumberFormat="1" applyFill="1" applyBorder="1" applyProtection="1">
      <protection locked="0"/>
    </xf>
    <xf numFmtId="9" fontId="0" fillId="0" borderId="6" xfId="19" applyFont="1" applyFill="1" applyBorder="1" applyProtection="1">
      <protection locked="0"/>
    </xf>
    <xf numFmtId="0" fontId="0" fillId="0" borderId="6" xfId="0" applyFill="1" applyBorder="1" applyProtection="1">
      <protection locked="0"/>
    </xf>
    <xf numFmtId="4" fontId="0" fillId="0" borderId="6" xfId="0" applyNumberFormat="1" applyFill="1" applyBorder="1" applyAlignment="1" applyProtection="1">
      <alignment wrapText="1"/>
      <protection locked="0"/>
    </xf>
    <xf numFmtId="0" fontId="0" fillId="0" borderId="6" xfId="0" applyFill="1" applyBorder="1" applyAlignment="1" applyProtection="1">
      <alignment wrapText="1"/>
      <protection locked="0"/>
    </xf>
    <xf numFmtId="10" fontId="0" fillId="0" borderId="6" xfId="0" applyNumberFormat="1" applyFill="1" applyBorder="1" applyAlignment="1" applyProtection="1">
      <alignment wrapText="1"/>
      <protection locked="0"/>
    </xf>
    <xf numFmtId="4" fontId="0" fillId="0" borderId="6" xfId="0" applyNumberFormat="1" applyFill="1" applyBorder="1" applyAlignment="1" applyProtection="1">
      <alignment horizontal="right" wrapText="1"/>
      <protection locked="0"/>
    </xf>
    <xf numFmtId="9" fontId="0" fillId="0" borderId="6" xfId="19" applyNumberFormat="1" applyFont="1" applyFill="1" applyBorder="1" applyProtection="1">
      <protection locked="0"/>
    </xf>
    <xf numFmtId="43" fontId="0" fillId="0" borderId="6" xfId="17" applyFont="1" applyFill="1" applyBorder="1" applyProtection="1">
      <protection locked="0"/>
    </xf>
    <xf numFmtId="44" fontId="0" fillId="0" borderId="6" xfId="18" applyFont="1" applyFill="1" applyBorder="1" applyAlignment="1" applyProtection="1">
      <alignment wrapText="1"/>
      <protection locked="0"/>
    </xf>
    <xf numFmtId="2" fontId="0" fillId="0" borderId="6" xfId="18" applyNumberFormat="1" applyFont="1" applyFill="1" applyBorder="1" applyProtection="1">
      <protection locked="0"/>
    </xf>
    <xf numFmtId="43" fontId="0" fillId="0" borderId="6" xfId="17" applyFont="1" applyFill="1" applyBorder="1" applyAlignment="1" applyProtection="1">
      <alignment horizontal="center"/>
      <protection locked="0"/>
    </xf>
    <xf numFmtId="0" fontId="6" fillId="4" borderId="6" xfId="0" applyFont="1" applyFill="1" applyBorder="1" applyAlignment="1" applyProtection="1">
      <alignment horizontal="center" wrapText="1"/>
      <protection locked="0"/>
    </xf>
  </cellXfs>
  <cellStyles count="40">
    <cellStyle name="Euro" xfId="1"/>
    <cellStyle name="Millares" xfId="17" builtinId="3"/>
    <cellStyle name="Millares 2" xfId="2"/>
    <cellStyle name="Millares 2 2" xfId="3"/>
    <cellStyle name="Millares 2 2 2" xfId="21"/>
    <cellStyle name="Millares 2 2 3" xfId="31"/>
    <cellStyle name="Millares 2 3" xfId="4"/>
    <cellStyle name="Millares 2 3 2" xfId="22"/>
    <cellStyle name="Millares 2 3 3" xfId="32"/>
    <cellStyle name="Millares 2 4" xfId="20"/>
    <cellStyle name="Millares 2 5" xfId="30"/>
    <cellStyle name="Millares 3" xfId="5"/>
    <cellStyle name="Millares 3 2" xfId="23"/>
    <cellStyle name="Millares 3 3" xfId="33"/>
    <cellStyle name="Millares 4" xfId="29"/>
    <cellStyle name="Millares 5" xfId="39"/>
    <cellStyle name="Moneda" xfId="18" builtinId="4"/>
    <cellStyle name="Moneda 2" xfId="6"/>
    <cellStyle name="Moneda 2 2" xfId="24"/>
    <cellStyle name="Moneda 2 3" xfId="34"/>
    <cellStyle name="Normal" xfId="0" builtinId="0"/>
    <cellStyle name="Normal 2" xfId="7"/>
    <cellStyle name="Normal 2 2" xfId="8"/>
    <cellStyle name="Normal 2 3" xfId="25"/>
    <cellStyle name="Normal 2 4" xfId="35"/>
    <cellStyle name="Normal 3" xfId="9"/>
    <cellStyle name="Normal 3 2" xfId="26"/>
    <cellStyle name="Normal 3 3" xfId="36"/>
    <cellStyle name="Normal 4" xfId="10"/>
    <cellStyle name="Normal 4 2" xfId="11"/>
    <cellStyle name="Normal 5" xfId="12"/>
    <cellStyle name="Normal 5 2" xfId="13"/>
    <cellStyle name="Normal 6" xfId="14"/>
    <cellStyle name="Normal 6 2" xfId="15"/>
    <cellStyle name="Normal 6 2 2" xfId="28"/>
    <cellStyle name="Normal 6 2 3" xfId="38"/>
    <cellStyle name="Normal 6 3" xfId="27"/>
    <cellStyle name="Normal 6 4" xfId="37"/>
    <cellStyle name="Normal_141008Reportes Cuadros Institucionales-sectorialesADV" xfId="16"/>
    <cellStyle name="Porcentaje" xfId="1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9"/>
  <sheetViews>
    <sheetView showGridLines="0" tabSelected="1" topLeftCell="C100" zoomScale="130" zoomScaleNormal="130" workbookViewId="0">
      <selection activeCell="L4" sqref="L4"/>
    </sheetView>
  </sheetViews>
  <sheetFormatPr baseColWidth="10" defaultColWidth="12" defaultRowHeight="11.25" x14ac:dyDescent="0.2"/>
  <cols>
    <col min="1" max="1" width="19.83203125" style="3" customWidth="1"/>
    <col min="2" max="2" width="26.33203125" style="3" customWidth="1"/>
    <col min="3" max="3" width="35.33203125" style="3" customWidth="1"/>
    <col min="4" max="4" width="16.6640625" style="3" customWidth="1"/>
    <col min="5" max="5" width="15.5" style="3" customWidth="1"/>
    <col min="6" max="6" width="14" style="3" customWidth="1"/>
    <col min="7" max="7" width="16.6640625" style="3" customWidth="1"/>
    <col min="8" max="10" width="13.33203125" style="3" customWidth="1"/>
    <col min="11" max="11" width="20.33203125" style="3" customWidth="1"/>
    <col min="12" max="15" width="11.83203125" style="3" customWidth="1"/>
    <col min="16" max="16384" width="12" style="3"/>
  </cols>
  <sheetData>
    <row r="1" spans="1:15" customFormat="1" ht="35.1" customHeight="1" x14ac:dyDescent="0.2">
      <c r="A1" s="47" t="s">
        <v>42</v>
      </c>
      <c r="B1" s="47"/>
      <c r="C1" s="47"/>
      <c r="D1" s="47"/>
      <c r="E1" s="47"/>
      <c r="F1" s="47"/>
      <c r="G1" s="47"/>
      <c r="H1" s="47"/>
      <c r="I1" s="47"/>
      <c r="J1" s="47"/>
      <c r="K1" s="47"/>
      <c r="L1" s="47"/>
      <c r="M1" s="47"/>
      <c r="N1" s="47"/>
      <c r="O1" s="47"/>
    </row>
    <row r="2" spans="1:15" customFormat="1" ht="12.75" customHeight="1" x14ac:dyDescent="0.2">
      <c r="A2" s="10"/>
      <c r="B2" s="10"/>
      <c r="C2" s="10"/>
      <c r="D2" s="10"/>
      <c r="E2" s="11"/>
      <c r="F2" s="12" t="s">
        <v>0</v>
      </c>
      <c r="G2" s="13"/>
      <c r="H2" s="20"/>
      <c r="I2" s="21" t="s">
        <v>1</v>
      </c>
      <c r="J2" s="21"/>
      <c r="K2" s="22"/>
      <c r="L2" s="14" t="s">
        <v>2</v>
      </c>
      <c r="M2" s="13"/>
      <c r="N2" s="15" t="s">
        <v>3</v>
      </c>
      <c r="O2" s="16"/>
    </row>
    <row r="3" spans="1:15" customFormat="1" ht="21.95" customHeight="1" x14ac:dyDescent="0.2">
      <c r="A3" s="17" t="s">
        <v>4</v>
      </c>
      <c r="B3" s="17" t="s">
        <v>5</v>
      </c>
      <c r="C3" s="17" t="s">
        <v>6</v>
      </c>
      <c r="D3" s="17" t="s">
        <v>7</v>
      </c>
      <c r="E3" s="18" t="s">
        <v>8</v>
      </c>
      <c r="F3" s="18" t="s">
        <v>9</v>
      </c>
      <c r="G3" s="18" t="s">
        <v>10</v>
      </c>
      <c r="H3" s="18" t="s">
        <v>11</v>
      </c>
      <c r="I3" s="18" t="s">
        <v>9</v>
      </c>
      <c r="J3" s="18" t="s">
        <v>12</v>
      </c>
      <c r="K3" s="18" t="s">
        <v>13</v>
      </c>
      <c r="L3" s="9" t="s">
        <v>14</v>
      </c>
      <c r="M3" s="9" t="s">
        <v>15</v>
      </c>
      <c r="N3" s="19" t="s">
        <v>16</v>
      </c>
      <c r="O3" s="19" t="s">
        <v>17</v>
      </c>
    </row>
    <row r="4" spans="1:15" ht="22.5" x14ac:dyDescent="0.2">
      <c r="A4" s="23" t="s">
        <v>43</v>
      </c>
      <c r="B4" s="24" t="s">
        <v>44</v>
      </c>
      <c r="C4" s="23" t="s">
        <v>45</v>
      </c>
      <c r="D4" s="23" t="s">
        <v>46</v>
      </c>
      <c r="E4" s="25">
        <v>148985000</v>
      </c>
      <c r="F4" s="26">
        <v>0</v>
      </c>
      <c r="G4" s="26">
        <v>0</v>
      </c>
      <c r="H4" s="35">
        <v>0</v>
      </c>
      <c r="I4" s="35">
        <v>0</v>
      </c>
      <c r="J4" s="35">
        <v>0</v>
      </c>
      <c r="K4" s="35">
        <v>0</v>
      </c>
      <c r="L4" s="36">
        <v>0</v>
      </c>
      <c r="M4" s="36">
        <v>0</v>
      </c>
      <c r="N4" s="36">
        <v>0</v>
      </c>
      <c r="O4" s="36">
        <v>0</v>
      </c>
    </row>
    <row r="5" spans="1:15" x14ac:dyDescent="0.2">
      <c r="A5" s="23" t="s">
        <v>47</v>
      </c>
      <c r="B5" s="24" t="s">
        <v>48</v>
      </c>
      <c r="C5" s="23" t="s">
        <v>45</v>
      </c>
      <c r="D5" s="23" t="s">
        <v>46</v>
      </c>
      <c r="E5" s="25">
        <v>2575000</v>
      </c>
      <c r="F5" s="25">
        <v>10693778.879999999</v>
      </c>
      <c r="G5" s="25">
        <v>7509415.7300000004</v>
      </c>
      <c r="H5" s="35">
        <v>14</v>
      </c>
      <c r="I5" s="35">
        <v>0</v>
      </c>
      <c r="J5" s="35">
        <v>14</v>
      </c>
      <c r="K5" s="37" t="s">
        <v>317</v>
      </c>
      <c r="L5" s="34">
        <v>2.9162779533980583</v>
      </c>
      <c r="M5" s="34">
        <v>0.70222283575027511</v>
      </c>
      <c r="N5" s="40">
        <v>1</v>
      </c>
      <c r="O5" s="40">
        <v>1</v>
      </c>
    </row>
    <row r="6" spans="1:15" x14ac:dyDescent="0.2">
      <c r="A6" s="23" t="s">
        <v>49</v>
      </c>
      <c r="B6" s="24" t="s">
        <v>50</v>
      </c>
      <c r="C6" s="23" t="s">
        <v>45</v>
      </c>
      <c r="D6" s="23" t="s">
        <v>46</v>
      </c>
      <c r="E6" s="25">
        <v>500000</v>
      </c>
      <c r="F6" s="25">
        <v>800000</v>
      </c>
      <c r="G6" s="25">
        <v>342402.46</v>
      </c>
      <c r="H6" s="38">
        <v>1</v>
      </c>
      <c r="I6" s="38">
        <v>1</v>
      </c>
      <c r="J6" s="38">
        <v>0</v>
      </c>
      <c r="K6" s="39" t="s">
        <v>314</v>
      </c>
      <c r="L6" s="34">
        <v>0.68480492000000004</v>
      </c>
      <c r="M6" s="34">
        <v>0.42800307500000001</v>
      </c>
      <c r="N6" s="40">
        <v>1</v>
      </c>
      <c r="O6" s="40">
        <v>1</v>
      </c>
    </row>
    <row r="7" spans="1:15" x14ac:dyDescent="0.2">
      <c r="A7" s="23" t="s">
        <v>51</v>
      </c>
      <c r="B7" s="24" t="s">
        <v>52</v>
      </c>
      <c r="C7" s="23" t="s">
        <v>45</v>
      </c>
      <c r="D7" s="23" t="s">
        <v>46</v>
      </c>
      <c r="E7" s="25">
        <v>250000</v>
      </c>
      <c r="F7" s="25">
        <v>150000</v>
      </c>
      <c r="G7" s="26">
        <v>0</v>
      </c>
      <c r="H7" s="38">
        <v>0</v>
      </c>
      <c r="I7" s="38">
        <v>0</v>
      </c>
      <c r="J7" s="38">
        <v>0</v>
      </c>
      <c r="K7" s="39" t="s">
        <v>315</v>
      </c>
      <c r="L7" s="34">
        <v>0</v>
      </c>
      <c r="M7" s="34">
        <v>0</v>
      </c>
      <c r="N7" s="40">
        <v>0</v>
      </c>
      <c r="O7" s="40">
        <v>0</v>
      </c>
    </row>
    <row r="8" spans="1:15" x14ac:dyDescent="0.2">
      <c r="A8" s="23" t="s">
        <v>53</v>
      </c>
      <c r="B8" s="24" t="s">
        <v>54</v>
      </c>
      <c r="C8" s="23" t="s">
        <v>45</v>
      </c>
      <c r="D8" s="23" t="s">
        <v>46</v>
      </c>
      <c r="E8" s="25">
        <v>1000000</v>
      </c>
      <c r="F8" s="25">
        <v>1850000</v>
      </c>
      <c r="G8" s="25">
        <v>1741427.96</v>
      </c>
      <c r="H8" s="38">
        <v>1</v>
      </c>
      <c r="I8" s="38">
        <v>1</v>
      </c>
      <c r="J8" s="38">
        <v>1</v>
      </c>
      <c r="K8" s="39" t="s">
        <v>314</v>
      </c>
      <c r="L8" s="34">
        <v>1.74142796</v>
      </c>
      <c r="M8" s="34">
        <v>0.94131241081081074</v>
      </c>
      <c r="N8" s="40">
        <v>1</v>
      </c>
      <c r="O8" s="40">
        <v>1</v>
      </c>
    </row>
    <row r="9" spans="1:15" x14ac:dyDescent="0.2">
      <c r="A9" s="23" t="s">
        <v>55</v>
      </c>
      <c r="B9" s="24" t="s">
        <v>56</v>
      </c>
      <c r="C9" s="23" t="s">
        <v>45</v>
      </c>
      <c r="D9" s="23" t="s">
        <v>46</v>
      </c>
      <c r="E9" s="25">
        <v>100000</v>
      </c>
      <c r="F9" s="25">
        <v>5400000</v>
      </c>
      <c r="G9" s="25">
        <v>1396446.57</v>
      </c>
      <c r="H9" s="38">
        <v>1</v>
      </c>
      <c r="I9" s="38">
        <v>1</v>
      </c>
      <c r="J9" s="38">
        <v>0</v>
      </c>
      <c r="K9" s="39" t="s">
        <v>314</v>
      </c>
      <c r="L9" s="34">
        <v>13.9644657</v>
      </c>
      <c r="M9" s="34">
        <v>0.25860121666666669</v>
      </c>
      <c r="N9" s="40">
        <v>1</v>
      </c>
      <c r="O9" s="40">
        <v>1</v>
      </c>
    </row>
    <row r="10" spans="1:15" ht="45" x14ac:dyDescent="0.2">
      <c r="A10" s="23" t="s">
        <v>57</v>
      </c>
      <c r="B10" s="24" t="s">
        <v>58</v>
      </c>
      <c r="C10" s="23" t="s">
        <v>45</v>
      </c>
      <c r="D10" s="23" t="s">
        <v>46</v>
      </c>
      <c r="E10" s="26">
        <v>0</v>
      </c>
      <c r="F10" s="25">
        <v>1104085.29</v>
      </c>
      <c r="G10" s="25">
        <v>995002.93</v>
      </c>
      <c r="H10" s="35">
        <v>41.3</v>
      </c>
      <c r="I10" s="35">
        <v>41.3</v>
      </c>
      <c r="J10" s="35">
        <v>41.3</v>
      </c>
      <c r="K10" s="37" t="s">
        <v>304</v>
      </c>
      <c r="L10" s="36">
        <v>0</v>
      </c>
      <c r="M10" s="36">
        <v>0.90120114724107958</v>
      </c>
      <c r="N10" s="36">
        <v>1</v>
      </c>
      <c r="O10" s="36">
        <v>1</v>
      </c>
    </row>
    <row r="11" spans="1:15" ht="56.25" x14ac:dyDescent="0.2">
      <c r="A11" s="23" t="s">
        <v>59</v>
      </c>
      <c r="B11" s="24" t="s">
        <v>60</v>
      </c>
      <c r="C11" s="23" t="s">
        <v>45</v>
      </c>
      <c r="D11" s="23" t="s">
        <v>46</v>
      </c>
      <c r="E11" s="26">
        <v>0</v>
      </c>
      <c r="F11" s="25">
        <v>210000</v>
      </c>
      <c r="G11" s="25">
        <v>210000</v>
      </c>
      <c r="H11" s="37">
        <v>273.73</v>
      </c>
      <c r="I11" s="37">
        <v>273.73</v>
      </c>
      <c r="J11" s="37">
        <v>273.73</v>
      </c>
      <c r="K11" s="37" t="s">
        <v>294</v>
      </c>
      <c r="L11" s="36">
        <v>0</v>
      </c>
      <c r="M11" s="36">
        <v>1</v>
      </c>
      <c r="N11" s="36">
        <v>1</v>
      </c>
      <c r="O11" s="36">
        <v>1</v>
      </c>
    </row>
    <row r="12" spans="1:15" ht="45" x14ac:dyDescent="0.2">
      <c r="A12" s="23" t="s">
        <v>61</v>
      </c>
      <c r="B12" s="24" t="s">
        <v>62</v>
      </c>
      <c r="C12" s="23" t="s">
        <v>45</v>
      </c>
      <c r="D12" s="23" t="s">
        <v>46</v>
      </c>
      <c r="E12" s="26">
        <v>0</v>
      </c>
      <c r="F12" s="25">
        <v>103424.48</v>
      </c>
      <c r="G12" s="25">
        <v>103424.48</v>
      </c>
      <c r="H12" s="37">
        <v>749.82</v>
      </c>
      <c r="I12" s="37">
        <v>749.82</v>
      </c>
      <c r="J12" s="37">
        <v>749.82</v>
      </c>
      <c r="K12" s="37" t="s">
        <v>300</v>
      </c>
      <c r="L12" s="36">
        <v>0</v>
      </c>
      <c r="M12" s="36">
        <v>1</v>
      </c>
      <c r="N12" s="36">
        <v>1</v>
      </c>
      <c r="O12" s="36">
        <v>1</v>
      </c>
    </row>
    <row r="13" spans="1:15" ht="67.5" x14ac:dyDescent="0.2">
      <c r="A13" s="23" t="s">
        <v>63</v>
      </c>
      <c r="B13" s="24" t="s">
        <v>64</v>
      </c>
      <c r="C13" s="23" t="s">
        <v>45</v>
      </c>
      <c r="D13" s="23" t="s">
        <v>46</v>
      </c>
      <c r="E13" s="26">
        <v>0</v>
      </c>
      <c r="F13" s="25">
        <v>22653.33</v>
      </c>
      <c r="G13" s="25">
        <v>22653.33</v>
      </c>
      <c r="H13" s="37">
        <v>91.78</v>
      </c>
      <c r="I13" s="37">
        <v>91.78</v>
      </c>
      <c r="J13" s="37">
        <v>91.72</v>
      </c>
      <c r="K13" s="37" t="s">
        <v>294</v>
      </c>
      <c r="L13" s="36">
        <v>0</v>
      </c>
      <c r="M13" s="36">
        <v>1</v>
      </c>
      <c r="N13" s="36">
        <v>0.99934626280235339</v>
      </c>
      <c r="O13" s="36">
        <v>0.99934626280235339</v>
      </c>
    </row>
    <row r="14" spans="1:15" ht="67.5" x14ac:dyDescent="0.2">
      <c r="A14" s="23" t="s">
        <v>65</v>
      </c>
      <c r="B14" s="24" t="s">
        <v>66</v>
      </c>
      <c r="C14" s="23" t="s">
        <v>45</v>
      </c>
      <c r="D14" s="23" t="s">
        <v>46</v>
      </c>
      <c r="E14" s="26">
        <v>0</v>
      </c>
      <c r="F14" s="25">
        <v>79089.119999999995</v>
      </c>
      <c r="G14" s="25">
        <v>53688.49</v>
      </c>
      <c r="H14" s="38">
        <v>947.59</v>
      </c>
      <c r="I14" s="38">
        <v>929.65</v>
      </c>
      <c r="J14" s="38">
        <v>929.65</v>
      </c>
      <c r="K14" s="37" t="s">
        <v>300</v>
      </c>
      <c r="L14" s="36">
        <v>0</v>
      </c>
      <c r="M14" s="36">
        <v>0.67883534422939595</v>
      </c>
      <c r="N14" s="40">
        <v>0.98106776137358975</v>
      </c>
      <c r="O14" s="40">
        <v>1</v>
      </c>
    </row>
    <row r="15" spans="1:15" ht="56.25" x14ac:dyDescent="0.2">
      <c r="A15" s="23" t="s">
        <v>67</v>
      </c>
      <c r="B15" s="24" t="s">
        <v>68</v>
      </c>
      <c r="C15" s="23" t="s">
        <v>45</v>
      </c>
      <c r="D15" s="23" t="s">
        <v>46</v>
      </c>
      <c r="E15" s="26">
        <v>0</v>
      </c>
      <c r="F15" s="25">
        <v>879553.03</v>
      </c>
      <c r="G15" s="25">
        <v>799473.49</v>
      </c>
      <c r="H15" s="38">
        <v>595.83000000000004</v>
      </c>
      <c r="I15" s="38">
        <v>595.57000000000005</v>
      </c>
      <c r="J15" s="38">
        <v>595.57000000000005</v>
      </c>
      <c r="K15" s="37" t="s">
        <v>300</v>
      </c>
      <c r="L15" s="36">
        <v>0</v>
      </c>
      <c r="M15" s="36">
        <v>0.90895427874314749</v>
      </c>
      <c r="N15" s="40">
        <v>0.99956363392242753</v>
      </c>
      <c r="O15" s="40">
        <v>1</v>
      </c>
    </row>
    <row r="16" spans="1:15" ht="67.5" x14ac:dyDescent="0.2">
      <c r="A16" s="23" t="s">
        <v>69</v>
      </c>
      <c r="B16" s="24" t="s">
        <v>70</v>
      </c>
      <c r="C16" s="23" t="s">
        <v>45</v>
      </c>
      <c r="D16" s="23" t="s">
        <v>46</v>
      </c>
      <c r="E16" s="26">
        <v>0</v>
      </c>
      <c r="F16" s="25">
        <v>48835.35</v>
      </c>
      <c r="G16" s="25">
        <v>48835.35</v>
      </c>
      <c r="H16" s="38">
        <v>2734.9</v>
      </c>
      <c r="I16" s="38">
        <v>2734.9</v>
      </c>
      <c r="J16" s="38">
        <v>2734.9</v>
      </c>
      <c r="K16" s="37" t="s">
        <v>300</v>
      </c>
      <c r="L16" s="36">
        <v>0</v>
      </c>
      <c r="M16" s="36">
        <v>1</v>
      </c>
      <c r="N16" s="40">
        <v>1</v>
      </c>
      <c r="O16" s="40">
        <v>1</v>
      </c>
    </row>
    <row r="17" spans="1:15" ht="67.5" x14ac:dyDescent="0.2">
      <c r="A17" s="23" t="s">
        <v>71</v>
      </c>
      <c r="B17" s="24" t="s">
        <v>72</v>
      </c>
      <c r="C17" s="23" t="s">
        <v>45</v>
      </c>
      <c r="D17" s="23" t="s">
        <v>46</v>
      </c>
      <c r="E17" s="26">
        <v>0</v>
      </c>
      <c r="F17" s="25">
        <v>402964.63</v>
      </c>
      <c r="G17" s="25">
        <v>402964.63</v>
      </c>
      <c r="H17" s="38">
        <v>280.56</v>
      </c>
      <c r="I17" s="38">
        <v>280.56</v>
      </c>
      <c r="J17" s="38">
        <v>280.56</v>
      </c>
      <c r="K17" s="37" t="s">
        <v>294</v>
      </c>
      <c r="L17" s="36">
        <v>0</v>
      </c>
      <c r="M17" s="36">
        <v>1</v>
      </c>
      <c r="N17" s="40">
        <v>1</v>
      </c>
      <c r="O17" s="40">
        <v>1</v>
      </c>
    </row>
    <row r="18" spans="1:15" ht="56.25" x14ac:dyDescent="0.2">
      <c r="A18" s="23" t="s">
        <v>73</v>
      </c>
      <c r="B18" s="24" t="s">
        <v>74</v>
      </c>
      <c r="C18" s="23" t="s">
        <v>45</v>
      </c>
      <c r="D18" s="23" t="s">
        <v>46</v>
      </c>
      <c r="E18" s="26">
        <v>0</v>
      </c>
      <c r="F18" s="25">
        <v>5100000</v>
      </c>
      <c r="G18" s="25">
        <v>1756984.94</v>
      </c>
      <c r="H18" s="38">
        <v>583.1</v>
      </c>
      <c r="I18" s="38">
        <v>583.1</v>
      </c>
      <c r="J18" s="38">
        <v>495.63</v>
      </c>
      <c r="K18" s="37" t="s">
        <v>300</v>
      </c>
      <c r="L18" s="36">
        <v>0</v>
      </c>
      <c r="M18" s="36">
        <v>0.34450685098039213</v>
      </c>
      <c r="N18" s="40">
        <v>0.84999142514148518</v>
      </c>
      <c r="O18" s="40">
        <v>0.84999142514148518</v>
      </c>
    </row>
    <row r="19" spans="1:15" ht="33.75" x14ac:dyDescent="0.2">
      <c r="A19" s="23" t="s">
        <v>75</v>
      </c>
      <c r="B19" s="24" t="s">
        <v>76</v>
      </c>
      <c r="C19" s="23" t="s">
        <v>45</v>
      </c>
      <c r="D19" s="23" t="s">
        <v>46</v>
      </c>
      <c r="E19" s="26">
        <v>0</v>
      </c>
      <c r="F19" s="25">
        <v>360000</v>
      </c>
      <c r="G19" s="25">
        <v>357258.55</v>
      </c>
      <c r="H19" s="38">
        <v>1</v>
      </c>
      <c r="I19" s="38">
        <v>1</v>
      </c>
      <c r="J19" s="38">
        <v>1</v>
      </c>
      <c r="K19" s="37" t="s">
        <v>300</v>
      </c>
      <c r="L19" s="36">
        <v>0</v>
      </c>
      <c r="M19" s="36">
        <v>0.99238486111111113</v>
      </c>
      <c r="N19" s="40">
        <v>1</v>
      </c>
      <c r="O19" s="40">
        <v>1</v>
      </c>
    </row>
    <row r="20" spans="1:15" ht="22.5" x14ac:dyDescent="0.2">
      <c r="A20" s="23" t="s">
        <v>77</v>
      </c>
      <c r="B20" s="24" t="s">
        <v>78</v>
      </c>
      <c r="C20" s="23" t="s">
        <v>79</v>
      </c>
      <c r="D20" s="23" t="s">
        <v>80</v>
      </c>
      <c r="E20" s="25">
        <v>27600000</v>
      </c>
      <c r="F20" s="25">
        <v>27600000</v>
      </c>
      <c r="G20" s="25">
        <v>27600000</v>
      </c>
      <c r="H20" s="35">
        <v>1</v>
      </c>
      <c r="I20" s="35">
        <v>0</v>
      </c>
      <c r="J20" s="35">
        <v>1</v>
      </c>
      <c r="K20" s="37" t="s">
        <v>300</v>
      </c>
      <c r="L20" s="36">
        <v>1</v>
      </c>
      <c r="M20" s="36">
        <v>1</v>
      </c>
      <c r="N20" s="36">
        <v>1</v>
      </c>
      <c r="O20" s="36">
        <v>0</v>
      </c>
    </row>
    <row r="21" spans="1:15" x14ac:dyDescent="0.2">
      <c r="A21" s="23" t="s">
        <v>81</v>
      </c>
      <c r="B21" s="24" t="s">
        <v>82</v>
      </c>
      <c r="C21" s="23" t="s">
        <v>83</v>
      </c>
      <c r="D21" s="23" t="s">
        <v>84</v>
      </c>
      <c r="E21" s="25">
        <v>10000</v>
      </c>
      <c r="F21" s="25">
        <v>1500000</v>
      </c>
      <c r="G21" s="25">
        <v>750000</v>
      </c>
      <c r="H21" s="46">
        <v>25861.998970000001</v>
      </c>
      <c r="I21" s="46">
        <v>25861.998970000001</v>
      </c>
      <c r="J21" s="46">
        <v>25861.998970000001</v>
      </c>
      <c r="K21" s="37" t="s">
        <v>300</v>
      </c>
      <c r="L21" s="34">
        <v>75</v>
      </c>
      <c r="M21" s="34">
        <v>0.5</v>
      </c>
      <c r="N21" s="36">
        <v>1</v>
      </c>
      <c r="O21" s="36">
        <v>1</v>
      </c>
    </row>
    <row r="22" spans="1:15" ht="45" x14ac:dyDescent="0.2">
      <c r="A22" s="23" t="s">
        <v>85</v>
      </c>
      <c r="B22" s="24" t="s">
        <v>86</v>
      </c>
      <c r="C22" s="23" t="s">
        <v>83</v>
      </c>
      <c r="D22" s="23" t="s">
        <v>84</v>
      </c>
      <c r="E22" s="25">
        <v>1500000</v>
      </c>
      <c r="F22" s="25">
        <v>2397000</v>
      </c>
      <c r="G22" s="25">
        <v>2392814.29</v>
      </c>
      <c r="H22" s="46">
        <v>470</v>
      </c>
      <c r="I22" s="46">
        <v>74</v>
      </c>
      <c r="J22" s="46">
        <v>544</v>
      </c>
      <c r="K22" s="37" t="s">
        <v>300</v>
      </c>
      <c r="L22" s="34">
        <v>1.5952095266666666</v>
      </c>
      <c r="M22" s="34">
        <v>0.99825377138089277</v>
      </c>
      <c r="N22" s="36">
        <v>1.1574468085106382</v>
      </c>
      <c r="O22" s="36">
        <v>7.3513513513513518</v>
      </c>
    </row>
    <row r="23" spans="1:15" ht="45" x14ac:dyDescent="0.2">
      <c r="A23" s="23" t="s">
        <v>87</v>
      </c>
      <c r="B23" s="24" t="s">
        <v>88</v>
      </c>
      <c r="C23" s="23" t="s">
        <v>83</v>
      </c>
      <c r="D23" s="23" t="s">
        <v>84</v>
      </c>
      <c r="E23" s="25">
        <v>3000000</v>
      </c>
      <c r="F23" s="25">
        <v>9000000</v>
      </c>
      <c r="G23" s="25">
        <v>8998079.9800000004</v>
      </c>
      <c r="H23" s="46">
        <v>1200</v>
      </c>
      <c r="I23" s="46">
        <v>55</v>
      </c>
      <c r="J23" s="46">
        <v>1255</v>
      </c>
      <c r="K23" s="37" t="s">
        <v>300</v>
      </c>
      <c r="L23" s="34">
        <v>2.9993599933333335</v>
      </c>
      <c r="M23" s="34">
        <v>0.99978666444444453</v>
      </c>
      <c r="N23" s="36">
        <v>1.0458333333333334</v>
      </c>
      <c r="O23" s="36">
        <v>22.818181818181817</v>
      </c>
    </row>
    <row r="24" spans="1:15" x14ac:dyDescent="0.2">
      <c r="A24" s="23" t="s">
        <v>89</v>
      </c>
      <c r="B24" s="24" t="s">
        <v>90</v>
      </c>
      <c r="C24" s="23" t="s">
        <v>83</v>
      </c>
      <c r="D24" s="23" t="s">
        <v>84</v>
      </c>
      <c r="E24" s="26">
        <v>0</v>
      </c>
      <c r="F24" s="25">
        <v>8800000</v>
      </c>
      <c r="G24" s="25">
        <v>6531478.1699999999</v>
      </c>
      <c r="H24" s="43">
        <v>47</v>
      </c>
      <c r="I24" s="43">
        <v>62</v>
      </c>
      <c r="J24" s="43">
        <v>73</v>
      </c>
      <c r="K24" s="37" t="s">
        <v>300</v>
      </c>
      <c r="L24" s="34">
        <v>0</v>
      </c>
      <c r="M24" s="34">
        <v>0.74221342840909088</v>
      </c>
      <c r="N24" s="36">
        <v>1.55</v>
      </c>
      <c r="O24" s="36">
        <v>1.17</v>
      </c>
    </row>
    <row r="25" spans="1:15" ht="45" x14ac:dyDescent="0.2">
      <c r="A25" s="23" t="s">
        <v>91</v>
      </c>
      <c r="B25" s="24" t="s">
        <v>92</v>
      </c>
      <c r="C25" s="23" t="s">
        <v>83</v>
      </c>
      <c r="D25" s="23" t="s">
        <v>84</v>
      </c>
      <c r="E25" s="25">
        <v>750000</v>
      </c>
      <c r="F25" s="25">
        <v>1800000</v>
      </c>
      <c r="G25" s="25">
        <v>1797748.06</v>
      </c>
      <c r="H25" s="46">
        <v>450</v>
      </c>
      <c r="I25" s="46">
        <v>36</v>
      </c>
      <c r="J25" s="46">
        <v>486</v>
      </c>
      <c r="K25" s="37" t="s">
        <v>300</v>
      </c>
      <c r="L25" s="34">
        <v>2.3969974133333336</v>
      </c>
      <c r="M25" s="34">
        <v>0.99874892222222222</v>
      </c>
      <c r="N25" s="36">
        <v>1.08</v>
      </c>
      <c r="O25" s="36">
        <v>13.5</v>
      </c>
    </row>
    <row r="26" spans="1:15" x14ac:dyDescent="0.2">
      <c r="A26" s="23" t="s">
        <v>93</v>
      </c>
      <c r="B26" s="24" t="s">
        <v>94</v>
      </c>
      <c r="C26" s="23" t="s">
        <v>83</v>
      </c>
      <c r="D26" s="23" t="s">
        <v>95</v>
      </c>
      <c r="E26" s="25">
        <v>10000</v>
      </c>
      <c r="F26" s="25">
        <v>2319488</v>
      </c>
      <c r="G26" s="25">
        <v>2319488</v>
      </c>
      <c r="H26" s="45">
        <v>33</v>
      </c>
      <c r="I26" s="45">
        <v>33</v>
      </c>
      <c r="J26" s="45">
        <v>33</v>
      </c>
      <c r="K26" s="37" t="s">
        <v>300</v>
      </c>
      <c r="L26" s="34">
        <v>231.94880000000001</v>
      </c>
      <c r="M26" s="34">
        <v>1</v>
      </c>
      <c r="N26" s="36">
        <v>1</v>
      </c>
      <c r="O26" s="36">
        <v>1</v>
      </c>
    </row>
    <row r="27" spans="1:15" ht="22.5" x14ac:dyDescent="0.2">
      <c r="A27" s="23" t="s">
        <v>96</v>
      </c>
      <c r="B27" s="24" t="s">
        <v>97</v>
      </c>
      <c r="C27" s="23" t="s">
        <v>83</v>
      </c>
      <c r="D27" s="23" t="s">
        <v>95</v>
      </c>
      <c r="E27" s="25">
        <v>10000</v>
      </c>
      <c r="F27" s="25">
        <v>1070000</v>
      </c>
      <c r="G27" s="25">
        <v>1020420</v>
      </c>
      <c r="H27" s="45">
        <v>115</v>
      </c>
      <c r="I27" s="45">
        <v>103</v>
      </c>
      <c r="J27" s="45">
        <v>103</v>
      </c>
      <c r="K27" s="37" t="s">
        <v>300</v>
      </c>
      <c r="L27" s="34">
        <v>102.042</v>
      </c>
      <c r="M27" s="34">
        <v>0.9536635514018692</v>
      </c>
      <c r="N27" s="36">
        <v>0.89565217391304353</v>
      </c>
      <c r="O27" s="36">
        <v>1</v>
      </c>
    </row>
    <row r="28" spans="1:15" ht="22.5" x14ac:dyDescent="0.2">
      <c r="A28" s="23" t="s">
        <v>98</v>
      </c>
      <c r="B28" s="24" t="s">
        <v>99</v>
      </c>
      <c r="C28" s="23" t="s">
        <v>83</v>
      </c>
      <c r="D28" s="23" t="s">
        <v>95</v>
      </c>
      <c r="E28" s="25">
        <v>140000</v>
      </c>
      <c r="F28" s="25">
        <v>150000</v>
      </c>
      <c r="G28" s="26">
        <v>0</v>
      </c>
      <c r="H28" s="45">
        <v>3</v>
      </c>
      <c r="I28" s="45">
        <v>3</v>
      </c>
      <c r="J28" s="45">
        <v>3</v>
      </c>
      <c r="K28" s="37" t="s">
        <v>300</v>
      </c>
      <c r="L28" s="34">
        <v>0</v>
      </c>
      <c r="M28" s="34">
        <v>0</v>
      </c>
      <c r="N28" s="36">
        <v>1</v>
      </c>
      <c r="O28" s="36">
        <v>1</v>
      </c>
    </row>
    <row r="29" spans="1:15" ht="22.5" x14ac:dyDescent="0.2">
      <c r="A29" s="23" t="s">
        <v>100</v>
      </c>
      <c r="B29" s="24" t="s">
        <v>101</v>
      </c>
      <c r="C29" s="23" t="s">
        <v>83</v>
      </c>
      <c r="D29" s="23" t="s">
        <v>95</v>
      </c>
      <c r="E29" s="25">
        <v>10000</v>
      </c>
      <c r="F29" s="25">
        <v>9000000</v>
      </c>
      <c r="G29" s="25">
        <v>8553395.7699999996</v>
      </c>
      <c r="H29" s="45">
        <v>1011</v>
      </c>
      <c r="I29" s="45">
        <v>1011</v>
      </c>
      <c r="J29" s="45">
        <v>1011</v>
      </c>
      <c r="K29" s="37" t="s">
        <v>300</v>
      </c>
      <c r="L29" s="34">
        <v>855.33957699999996</v>
      </c>
      <c r="M29" s="34">
        <v>0.95037730777777774</v>
      </c>
      <c r="N29" s="36">
        <v>1</v>
      </c>
      <c r="O29" s="36">
        <v>1</v>
      </c>
    </row>
    <row r="30" spans="1:15" ht="33.75" x14ac:dyDescent="0.2">
      <c r="A30" s="32" t="s">
        <v>102</v>
      </c>
      <c r="B30" s="24" t="s">
        <v>103</v>
      </c>
      <c r="C30" s="23" t="s">
        <v>83</v>
      </c>
      <c r="D30" s="23" t="s">
        <v>95</v>
      </c>
      <c r="E30" s="25">
        <v>55000</v>
      </c>
      <c r="F30" s="26">
        <v>0</v>
      </c>
      <c r="G30" s="26">
        <v>0</v>
      </c>
      <c r="H30" s="45">
        <v>1</v>
      </c>
      <c r="I30" s="45">
        <v>1</v>
      </c>
      <c r="J30" s="45">
        <v>1</v>
      </c>
      <c r="K30" s="37" t="s">
        <v>300</v>
      </c>
      <c r="L30" s="34">
        <v>0</v>
      </c>
      <c r="M30" s="34">
        <v>0</v>
      </c>
      <c r="N30" s="36">
        <v>1</v>
      </c>
      <c r="O30" s="36">
        <v>1</v>
      </c>
    </row>
    <row r="31" spans="1:15" ht="33.75" x14ac:dyDescent="0.2">
      <c r="A31" s="23" t="s">
        <v>104</v>
      </c>
      <c r="B31" s="24" t="s">
        <v>105</v>
      </c>
      <c r="C31" s="23" t="s">
        <v>83</v>
      </c>
      <c r="D31" s="23" t="s">
        <v>95</v>
      </c>
      <c r="E31" s="25">
        <v>10000</v>
      </c>
      <c r="F31" s="25">
        <v>10000000</v>
      </c>
      <c r="G31" s="25">
        <v>9999591</v>
      </c>
      <c r="H31" s="45">
        <v>2410</v>
      </c>
      <c r="I31" s="45">
        <v>2444</v>
      </c>
      <c r="J31" s="45">
        <v>2444</v>
      </c>
      <c r="K31" s="37" t="s">
        <v>300</v>
      </c>
      <c r="L31" s="34">
        <v>999.95910000000003</v>
      </c>
      <c r="M31" s="34">
        <v>0.99995909999999999</v>
      </c>
      <c r="N31" s="36">
        <v>1.0141078838174273</v>
      </c>
      <c r="O31" s="36">
        <v>1</v>
      </c>
    </row>
    <row r="32" spans="1:15" x14ac:dyDescent="0.2">
      <c r="A32" s="23" t="s">
        <v>106</v>
      </c>
      <c r="B32" s="24" t="s">
        <v>107</v>
      </c>
      <c r="C32" s="23" t="s">
        <v>83</v>
      </c>
      <c r="D32" s="23" t="s">
        <v>95</v>
      </c>
      <c r="E32" s="25">
        <v>10000</v>
      </c>
      <c r="F32" s="25">
        <v>4406864.0600000005</v>
      </c>
      <c r="G32" s="26">
        <v>0</v>
      </c>
      <c r="H32" s="45">
        <v>73</v>
      </c>
      <c r="I32" s="45">
        <v>70</v>
      </c>
      <c r="J32" s="45">
        <v>0</v>
      </c>
      <c r="K32" s="37" t="s">
        <v>300</v>
      </c>
      <c r="L32" s="34">
        <v>0</v>
      </c>
      <c r="M32" s="34">
        <v>0</v>
      </c>
      <c r="N32" s="36">
        <v>0</v>
      </c>
      <c r="O32" s="36">
        <v>0</v>
      </c>
    </row>
    <row r="33" spans="1:15" x14ac:dyDescent="0.2">
      <c r="A33" s="23" t="s">
        <v>108</v>
      </c>
      <c r="B33" s="24" t="s">
        <v>109</v>
      </c>
      <c r="C33" s="23" t="s">
        <v>83</v>
      </c>
      <c r="D33" s="23" t="s">
        <v>110</v>
      </c>
      <c r="E33" s="25">
        <v>0</v>
      </c>
      <c r="F33" s="25">
        <v>550030</v>
      </c>
      <c r="G33" s="25">
        <v>549885.47</v>
      </c>
      <c r="H33" s="35">
        <v>1</v>
      </c>
      <c r="I33" s="35">
        <v>0</v>
      </c>
      <c r="J33" s="35">
        <v>1</v>
      </c>
      <c r="K33" s="37" t="s">
        <v>300</v>
      </c>
      <c r="L33" s="34">
        <v>0</v>
      </c>
      <c r="M33" s="34">
        <v>0.99973723251459001</v>
      </c>
      <c r="N33" s="36">
        <v>1</v>
      </c>
      <c r="O33" s="36">
        <v>0</v>
      </c>
    </row>
    <row r="34" spans="1:15" x14ac:dyDescent="0.2">
      <c r="A34" s="23" t="s">
        <v>111</v>
      </c>
      <c r="B34" s="24" t="s">
        <v>112</v>
      </c>
      <c r="C34" s="23" t="s">
        <v>83</v>
      </c>
      <c r="D34" s="23" t="s">
        <v>113</v>
      </c>
      <c r="E34" s="25">
        <v>800000</v>
      </c>
      <c r="F34" s="25">
        <v>1200000</v>
      </c>
      <c r="G34" s="25">
        <v>1191482.51</v>
      </c>
      <c r="H34" s="35">
        <v>1</v>
      </c>
      <c r="I34" s="35">
        <v>0</v>
      </c>
      <c r="J34" s="35">
        <v>1</v>
      </c>
      <c r="K34" s="35" t="s">
        <v>83</v>
      </c>
      <c r="L34" s="34">
        <v>1.4893531375</v>
      </c>
      <c r="M34" s="34">
        <v>0.99290209166666665</v>
      </c>
      <c r="N34" s="36">
        <v>1</v>
      </c>
      <c r="O34" s="36">
        <v>0</v>
      </c>
    </row>
    <row r="35" spans="1:15" ht="45" x14ac:dyDescent="0.2">
      <c r="A35" s="23" t="s">
        <v>114</v>
      </c>
      <c r="B35" s="24" t="s">
        <v>115</v>
      </c>
      <c r="C35" s="23" t="s">
        <v>83</v>
      </c>
      <c r="D35" s="23" t="s">
        <v>116</v>
      </c>
      <c r="E35" s="26">
        <v>0</v>
      </c>
      <c r="F35" s="25">
        <v>87220</v>
      </c>
      <c r="G35" s="25">
        <v>87220</v>
      </c>
      <c r="H35" s="35">
        <v>1</v>
      </c>
      <c r="I35" s="35">
        <v>0</v>
      </c>
      <c r="J35" s="35">
        <v>1</v>
      </c>
      <c r="K35" s="37" t="s">
        <v>316</v>
      </c>
      <c r="L35" s="34">
        <v>0</v>
      </c>
      <c r="M35" s="34">
        <v>1</v>
      </c>
      <c r="N35" s="36">
        <v>1</v>
      </c>
      <c r="O35" s="36">
        <v>0</v>
      </c>
    </row>
    <row r="36" spans="1:15" ht="78.75" x14ac:dyDescent="0.2">
      <c r="A36" s="23" t="s">
        <v>117</v>
      </c>
      <c r="B36" s="24" t="s">
        <v>118</v>
      </c>
      <c r="C36" s="23" t="s">
        <v>45</v>
      </c>
      <c r="D36" s="23" t="s">
        <v>46</v>
      </c>
      <c r="E36" s="26">
        <v>0</v>
      </c>
      <c r="F36" s="25">
        <v>9000000</v>
      </c>
      <c r="G36" s="25">
        <v>290200.28999999998</v>
      </c>
      <c r="H36" s="38">
        <v>1</v>
      </c>
      <c r="I36" s="38">
        <v>1</v>
      </c>
      <c r="J36" s="38">
        <v>1</v>
      </c>
      <c r="K36" s="39" t="s">
        <v>288</v>
      </c>
      <c r="L36" s="36">
        <v>0</v>
      </c>
      <c r="M36" s="36">
        <v>3.2244476666666667E-2</v>
      </c>
      <c r="N36" s="40">
        <v>1</v>
      </c>
      <c r="O36" s="40">
        <v>1</v>
      </c>
    </row>
    <row r="37" spans="1:15" ht="67.5" x14ac:dyDescent="0.2">
      <c r="A37" s="23" t="s">
        <v>119</v>
      </c>
      <c r="B37" s="24" t="s">
        <v>120</v>
      </c>
      <c r="C37" s="23" t="s">
        <v>45</v>
      </c>
      <c r="D37" s="23" t="s">
        <v>46</v>
      </c>
      <c r="E37" s="26">
        <v>0</v>
      </c>
      <c r="F37" s="25">
        <v>3000000</v>
      </c>
      <c r="G37" s="25">
        <v>1463180.16</v>
      </c>
      <c r="H37" s="38">
        <v>1</v>
      </c>
      <c r="I37" s="38">
        <v>1</v>
      </c>
      <c r="J37" s="38">
        <v>1</v>
      </c>
      <c r="K37" s="39" t="s">
        <v>289</v>
      </c>
      <c r="L37" s="36">
        <v>0</v>
      </c>
      <c r="M37" s="36">
        <v>0.48772671999999995</v>
      </c>
      <c r="N37" s="40">
        <v>1</v>
      </c>
      <c r="O37" s="40">
        <v>1</v>
      </c>
    </row>
    <row r="38" spans="1:15" ht="67.5" x14ac:dyDescent="0.2">
      <c r="A38" s="23" t="s">
        <v>121</v>
      </c>
      <c r="B38" s="24" t="s">
        <v>122</v>
      </c>
      <c r="C38" s="23" t="s">
        <v>45</v>
      </c>
      <c r="D38" s="23" t="s">
        <v>46</v>
      </c>
      <c r="E38" s="26">
        <v>0</v>
      </c>
      <c r="F38" s="25">
        <v>1218822.6100000001</v>
      </c>
      <c r="G38" s="25">
        <v>1218822.6100000001</v>
      </c>
      <c r="H38" s="38">
        <v>1</v>
      </c>
      <c r="I38" s="38">
        <v>1</v>
      </c>
      <c r="J38" s="38">
        <v>1</v>
      </c>
      <c r="K38" s="39" t="s">
        <v>289</v>
      </c>
      <c r="L38" s="36">
        <v>0</v>
      </c>
      <c r="M38" s="36">
        <v>1</v>
      </c>
      <c r="N38" s="40">
        <v>1</v>
      </c>
      <c r="O38" s="40">
        <v>1</v>
      </c>
    </row>
    <row r="39" spans="1:15" ht="78.75" x14ac:dyDescent="0.2">
      <c r="A39" s="23" t="s">
        <v>123</v>
      </c>
      <c r="B39" s="24" t="s">
        <v>124</v>
      </c>
      <c r="C39" s="23" t="s">
        <v>45</v>
      </c>
      <c r="D39" s="23" t="s">
        <v>46</v>
      </c>
      <c r="E39" s="26">
        <v>0</v>
      </c>
      <c r="F39" s="25">
        <v>5624825.7699999996</v>
      </c>
      <c r="G39" s="25">
        <v>5270360.3099999996</v>
      </c>
      <c r="H39" s="38">
        <v>2293.0100000000002</v>
      </c>
      <c r="I39" s="38">
        <v>2293.0100000000002</v>
      </c>
      <c r="J39" s="38">
        <v>2293.0100000000002</v>
      </c>
      <c r="K39" s="37" t="s">
        <v>300</v>
      </c>
      <c r="L39" s="36">
        <v>0</v>
      </c>
      <c r="M39" s="36">
        <v>0.93698196628764197</v>
      </c>
      <c r="N39" s="40">
        <v>1</v>
      </c>
      <c r="O39" s="40">
        <v>1</v>
      </c>
    </row>
    <row r="40" spans="1:15" ht="67.5" x14ac:dyDescent="0.2">
      <c r="A40" s="23" t="s">
        <v>125</v>
      </c>
      <c r="B40" s="24" t="s">
        <v>126</v>
      </c>
      <c r="C40" s="23" t="s">
        <v>45</v>
      </c>
      <c r="D40" s="23" t="s">
        <v>46</v>
      </c>
      <c r="E40" s="26">
        <v>0</v>
      </c>
      <c r="F40" s="25">
        <v>771249.38</v>
      </c>
      <c r="G40" s="25">
        <v>210330.09</v>
      </c>
      <c r="H40" s="38">
        <v>87.92</v>
      </c>
      <c r="I40" s="38">
        <v>87.92</v>
      </c>
      <c r="J40" s="38">
        <v>74.73</v>
      </c>
      <c r="K40" s="37" t="s">
        <v>300</v>
      </c>
      <c r="L40" s="36">
        <v>0</v>
      </c>
      <c r="M40" s="36">
        <v>0.27271346396414609</v>
      </c>
      <c r="N40" s="40">
        <v>0.84997725204731578</v>
      </c>
      <c r="O40" s="40">
        <v>0.84997725204731578</v>
      </c>
    </row>
    <row r="41" spans="1:15" ht="56.25" x14ac:dyDescent="0.2">
      <c r="A41" s="23" t="s">
        <v>127</v>
      </c>
      <c r="B41" s="24" t="s">
        <v>128</v>
      </c>
      <c r="C41" s="23" t="s">
        <v>45</v>
      </c>
      <c r="D41" s="23" t="s">
        <v>46</v>
      </c>
      <c r="E41" s="26">
        <v>0</v>
      </c>
      <c r="F41" s="25">
        <v>1291626.6000000001</v>
      </c>
      <c r="G41" s="26">
        <v>0</v>
      </c>
      <c r="H41" s="38">
        <v>1</v>
      </c>
      <c r="I41" s="38">
        <v>0</v>
      </c>
      <c r="J41" s="38">
        <v>0</v>
      </c>
      <c r="K41" s="39" t="s">
        <v>308</v>
      </c>
      <c r="L41" s="36">
        <v>0</v>
      </c>
      <c r="M41" s="36">
        <v>0</v>
      </c>
      <c r="N41" s="40">
        <v>0</v>
      </c>
      <c r="O41" s="40">
        <v>0</v>
      </c>
    </row>
    <row r="42" spans="1:15" ht="67.5" x14ac:dyDescent="0.2">
      <c r="A42" s="23" t="s">
        <v>129</v>
      </c>
      <c r="B42" s="24" t="s">
        <v>130</v>
      </c>
      <c r="C42" s="23" t="s">
        <v>45</v>
      </c>
      <c r="D42" s="23" t="s">
        <v>46</v>
      </c>
      <c r="E42" s="26">
        <v>0</v>
      </c>
      <c r="F42" s="25">
        <v>860000</v>
      </c>
      <c r="G42" s="26">
        <v>0</v>
      </c>
      <c r="H42" s="38">
        <v>1</v>
      </c>
      <c r="I42" s="38">
        <v>1</v>
      </c>
      <c r="J42" s="38">
        <v>1</v>
      </c>
      <c r="K42" s="39" t="s">
        <v>309</v>
      </c>
      <c r="L42" s="36">
        <v>0</v>
      </c>
      <c r="M42" s="36">
        <v>0</v>
      </c>
      <c r="N42" s="40">
        <v>1</v>
      </c>
      <c r="O42" s="40">
        <v>1</v>
      </c>
    </row>
    <row r="43" spans="1:15" ht="33.75" x14ac:dyDescent="0.2">
      <c r="A43" s="23" t="s">
        <v>131</v>
      </c>
      <c r="B43" s="24" t="s">
        <v>132</v>
      </c>
      <c r="C43" s="23" t="s">
        <v>45</v>
      </c>
      <c r="D43" s="23" t="s">
        <v>46</v>
      </c>
      <c r="E43" s="26">
        <v>0</v>
      </c>
      <c r="F43" s="25">
        <v>3501865.4499999997</v>
      </c>
      <c r="G43" s="26">
        <v>2400962.2400000002</v>
      </c>
      <c r="H43" s="41" t="s">
        <v>290</v>
      </c>
      <c r="I43" s="41" t="s">
        <v>290</v>
      </c>
      <c r="J43" s="41" t="s">
        <v>290</v>
      </c>
      <c r="K43" s="39" t="s">
        <v>291</v>
      </c>
      <c r="L43" s="36">
        <v>0</v>
      </c>
      <c r="M43" s="36">
        <v>0.68562378374646016</v>
      </c>
      <c r="N43" s="42">
        <v>1</v>
      </c>
      <c r="O43" s="42">
        <v>1</v>
      </c>
    </row>
    <row r="44" spans="1:15" ht="67.5" x14ac:dyDescent="0.2">
      <c r="A44" s="23" t="s">
        <v>133</v>
      </c>
      <c r="B44" s="24" t="s">
        <v>134</v>
      </c>
      <c r="C44" s="23" t="s">
        <v>45</v>
      </c>
      <c r="D44" s="23" t="s">
        <v>46</v>
      </c>
      <c r="E44" s="26">
        <v>0</v>
      </c>
      <c r="F44" s="25">
        <v>684476.97</v>
      </c>
      <c r="G44" s="25">
        <v>684476.97</v>
      </c>
      <c r="H44" s="38">
        <v>50.19</v>
      </c>
      <c r="I44" s="38">
        <v>50.19</v>
      </c>
      <c r="J44" s="38">
        <v>50.19</v>
      </c>
      <c r="K44" s="37" t="s">
        <v>300</v>
      </c>
      <c r="L44" s="36">
        <v>0</v>
      </c>
      <c r="M44" s="36">
        <v>1</v>
      </c>
      <c r="N44" s="40">
        <v>1</v>
      </c>
      <c r="O44" s="40">
        <v>1</v>
      </c>
    </row>
    <row r="45" spans="1:15" ht="67.5" x14ac:dyDescent="0.2">
      <c r="A45" s="23" t="s">
        <v>135</v>
      </c>
      <c r="B45" s="24" t="s">
        <v>136</v>
      </c>
      <c r="C45" s="23" t="s">
        <v>45</v>
      </c>
      <c r="D45" s="23" t="s">
        <v>46</v>
      </c>
      <c r="E45" s="26">
        <v>0</v>
      </c>
      <c r="F45" s="25">
        <v>1055369.79</v>
      </c>
      <c r="G45" s="25">
        <v>1036839.27</v>
      </c>
      <c r="H45" s="38">
        <v>1</v>
      </c>
      <c r="I45" s="38">
        <v>1</v>
      </c>
      <c r="J45" s="38">
        <v>1</v>
      </c>
      <c r="K45" s="39" t="s">
        <v>296</v>
      </c>
      <c r="L45" s="36">
        <v>0</v>
      </c>
      <c r="M45" s="36">
        <v>0.98244168046538449</v>
      </c>
      <c r="N45" s="40">
        <v>1</v>
      </c>
      <c r="O45" s="40">
        <v>1</v>
      </c>
    </row>
    <row r="46" spans="1:15" ht="56.25" x14ac:dyDescent="0.2">
      <c r="A46" s="23" t="s">
        <v>137</v>
      </c>
      <c r="B46" s="24" t="s">
        <v>138</v>
      </c>
      <c r="C46" s="23" t="s">
        <v>45</v>
      </c>
      <c r="D46" s="23" t="s">
        <v>46</v>
      </c>
      <c r="E46" s="26">
        <v>0</v>
      </c>
      <c r="F46" s="25">
        <v>399230.76</v>
      </c>
      <c r="G46" s="25">
        <v>99579.97</v>
      </c>
      <c r="H46" s="38">
        <v>1</v>
      </c>
      <c r="I46" s="38">
        <v>1</v>
      </c>
      <c r="J46" s="38">
        <v>1</v>
      </c>
      <c r="K46" s="39" t="s">
        <v>292</v>
      </c>
      <c r="L46" s="36">
        <v>0</v>
      </c>
      <c r="M46" s="36">
        <v>0.24942960306966327</v>
      </c>
      <c r="N46" s="40">
        <v>1</v>
      </c>
      <c r="O46" s="40">
        <v>1</v>
      </c>
    </row>
    <row r="47" spans="1:15" ht="45" x14ac:dyDescent="0.2">
      <c r="A47" s="23" t="s">
        <v>139</v>
      </c>
      <c r="B47" s="24" t="s">
        <v>140</v>
      </c>
      <c r="C47" s="23" t="s">
        <v>45</v>
      </c>
      <c r="D47" s="23" t="s">
        <v>46</v>
      </c>
      <c r="E47" s="26">
        <v>0</v>
      </c>
      <c r="F47" s="25">
        <v>455607.14</v>
      </c>
      <c r="G47" s="25">
        <v>2041.9</v>
      </c>
      <c r="H47" s="38">
        <v>1</v>
      </c>
      <c r="I47" s="38">
        <v>1</v>
      </c>
      <c r="J47" s="38">
        <v>1</v>
      </c>
      <c r="K47" s="39" t="s">
        <v>292</v>
      </c>
      <c r="L47" s="36">
        <v>0</v>
      </c>
      <c r="M47" s="36">
        <v>4.4817120293593289E-3</v>
      </c>
      <c r="N47" s="40">
        <v>1</v>
      </c>
      <c r="O47" s="40">
        <v>1</v>
      </c>
    </row>
    <row r="48" spans="1:15" ht="56.25" x14ac:dyDescent="0.2">
      <c r="A48" s="23" t="s">
        <v>141</v>
      </c>
      <c r="B48" s="24" t="s">
        <v>142</v>
      </c>
      <c r="C48" s="23" t="s">
        <v>45</v>
      </c>
      <c r="D48" s="23" t="s">
        <v>46</v>
      </c>
      <c r="E48" s="26">
        <v>0</v>
      </c>
      <c r="F48" s="25">
        <v>692090.17</v>
      </c>
      <c r="G48" s="26">
        <v>0</v>
      </c>
      <c r="H48" s="38">
        <v>1</v>
      </c>
      <c r="I48" s="38">
        <v>1</v>
      </c>
      <c r="J48" s="38">
        <v>1</v>
      </c>
      <c r="K48" s="39" t="s">
        <v>293</v>
      </c>
      <c r="L48" s="36">
        <v>0</v>
      </c>
      <c r="M48" s="36">
        <v>0</v>
      </c>
      <c r="N48" s="40">
        <v>1</v>
      </c>
      <c r="O48" s="40">
        <v>1</v>
      </c>
    </row>
    <row r="49" spans="1:15" ht="56.25" x14ac:dyDescent="0.2">
      <c r="A49" s="23" t="s">
        <v>143</v>
      </c>
      <c r="B49" s="24" t="s">
        <v>144</v>
      </c>
      <c r="C49" s="23" t="s">
        <v>45</v>
      </c>
      <c r="D49" s="23" t="s">
        <v>46</v>
      </c>
      <c r="E49" s="26">
        <v>0</v>
      </c>
      <c r="F49" s="25">
        <v>488698.43</v>
      </c>
      <c r="G49" s="25">
        <v>488698.43</v>
      </c>
      <c r="H49" s="38">
        <v>187.87</v>
      </c>
      <c r="I49" s="38">
        <v>189.87</v>
      </c>
      <c r="J49" s="38">
        <v>189.87</v>
      </c>
      <c r="K49" s="37" t="s">
        <v>300</v>
      </c>
      <c r="L49" s="36">
        <v>0</v>
      </c>
      <c r="M49" s="36">
        <v>1</v>
      </c>
      <c r="N49" s="40">
        <v>1.010645659232448</v>
      </c>
      <c r="O49" s="40">
        <v>1</v>
      </c>
    </row>
    <row r="50" spans="1:15" ht="67.5" x14ac:dyDescent="0.2">
      <c r="A50" s="23" t="s">
        <v>145</v>
      </c>
      <c r="B50" s="24" t="s">
        <v>146</v>
      </c>
      <c r="C50" s="23" t="s">
        <v>45</v>
      </c>
      <c r="D50" s="23" t="s">
        <v>46</v>
      </c>
      <c r="E50" s="26">
        <v>0</v>
      </c>
      <c r="F50" s="25">
        <v>1500000</v>
      </c>
      <c r="G50" s="25">
        <v>463194.25</v>
      </c>
      <c r="H50" s="38">
        <v>765.3</v>
      </c>
      <c r="I50" s="38">
        <v>765.3</v>
      </c>
      <c r="J50" s="38">
        <v>765.3</v>
      </c>
      <c r="K50" s="37" t="s">
        <v>300</v>
      </c>
      <c r="L50" s="36">
        <v>0</v>
      </c>
      <c r="M50" s="36">
        <v>0.30879616666666665</v>
      </c>
      <c r="N50" s="40">
        <v>1</v>
      </c>
      <c r="O50" s="40">
        <v>1</v>
      </c>
    </row>
    <row r="51" spans="1:15" ht="67.5" x14ac:dyDescent="0.2">
      <c r="A51" s="23" t="s">
        <v>147</v>
      </c>
      <c r="B51" s="24" t="s">
        <v>148</v>
      </c>
      <c r="C51" s="23" t="s">
        <v>45</v>
      </c>
      <c r="D51" s="23" t="s">
        <v>46</v>
      </c>
      <c r="E51" s="26">
        <v>0</v>
      </c>
      <c r="F51" s="25">
        <v>411063.26</v>
      </c>
      <c r="G51" s="25">
        <v>411063.26</v>
      </c>
      <c r="H51" s="38">
        <v>666.4</v>
      </c>
      <c r="I51" s="38">
        <v>666.4</v>
      </c>
      <c r="J51" s="38">
        <v>666.4</v>
      </c>
      <c r="K51" s="37" t="s">
        <v>300</v>
      </c>
      <c r="L51" s="36">
        <v>0</v>
      </c>
      <c r="M51" s="36">
        <v>1</v>
      </c>
      <c r="N51" s="40">
        <v>1</v>
      </c>
      <c r="O51" s="40">
        <v>1</v>
      </c>
    </row>
    <row r="52" spans="1:15" ht="56.25" x14ac:dyDescent="0.2">
      <c r="A52" s="23" t="s">
        <v>149</v>
      </c>
      <c r="B52" s="24" t="s">
        <v>150</v>
      </c>
      <c r="C52" s="23" t="s">
        <v>45</v>
      </c>
      <c r="D52" s="23" t="s">
        <v>46</v>
      </c>
      <c r="E52" s="26">
        <v>0</v>
      </c>
      <c r="F52" s="25">
        <v>800000</v>
      </c>
      <c r="G52" s="25">
        <v>400000</v>
      </c>
      <c r="H52" s="35">
        <v>1</v>
      </c>
      <c r="I52" s="35">
        <v>0</v>
      </c>
      <c r="J52" s="35">
        <v>1</v>
      </c>
      <c r="K52" s="37" t="s">
        <v>83</v>
      </c>
      <c r="L52" s="34">
        <v>0</v>
      </c>
      <c r="M52" s="34">
        <v>0.5</v>
      </c>
      <c r="N52" s="36">
        <v>1</v>
      </c>
      <c r="O52" s="36">
        <v>0</v>
      </c>
    </row>
    <row r="53" spans="1:15" x14ac:dyDescent="0.2">
      <c r="A53" s="23" t="s">
        <v>151</v>
      </c>
      <c r="B53" s="24" t="s">
        <v>152</v>
      </c>
      <c r="C53" s="23" t="s">
        <v>83</v>
      </c>
      <c r="D53" s="23" t="s">
        <v>153</v>
      </c>
      <c r="E53" s="26">
        <v>0</v>
      </c>
      <c r="F53" s="25">
        <v>230000</v>
      </c>
      <c r="G53" s="25">
        <v>213898.57</v>
      </c>
      <c r="H53" s="35">
        <v>1</v>
      </c>
      <c r="I53" s="35">
        <v>0</v>
      </c>
      <c r="J53" s="35">
        <v>1</v>
      </c>
      <c r="K53" s="37" t="s">
        <v>79</v>
      </c>
      <c r="L53" s="34">
        <v>0</v>
      </c>
      <c r="M53" s="34">
        <v>0.9299937826086957</v>
      </c>
      <c r="N53" s="36">
        <v>1</v>
      </c>
      <c r="O53" s="36">
        <v>0</v>
      </c>
    </row>
    <row r="54" spans="1:15" ht="56.25" x14ac:dyDescent="0.2">
      <c r="A54" s="23" t="s">
        <v>154</v>
      </c>
      <c r="B54" s="24" t="s">
        <v>155</v>
      </c>
      <c r="C54" s="23" t="s">
        <v>45</v>
      </c>
      <c r="D54" s="23" t="s">
        <v>46</v>
      </c>
      <c r="E54" s="26">
        <v>0</v>
      </c>
      <c r="F54" s="25">
        <v>4783195.83</v>
      </c>
      <c r="G54" s="25">
        <v>3735861.7</v>
      </c>
      <c r="H54" s="38">
        <v>13402</v>
      </c>
      <c r="I54" s="38">
        <v>12972.36</v>
      </c>
      <c r="J54" s="38">
        <v>12972.36</v>
      </c>
      <c r="K54" s="37" t="s">
        <v>300</v>
      </c>
      <c r="L54" s="36">
        <v>0</v>
      </c>
      <c r="M54" s="36">
        <v>0.78103883528431661</v>
      </c>
      <c r="N54" s="40">
        <v>0.96794209819429944</v>
      </c>
      <c r="O54" s="40">
        <v>1</v>
      </c>
    </row>
    <row r="55" spans="1:15" ht="78.75" x14ac:dyDescent="0.2">
      <c r="A55" s="23" t="s">
        <v>156</v>
      </c>
      <c r="B55" s="24" t="s">
        <v>157</v>
      </c>
      <c r="C55" s="23" t="s">
        <v>45</v>
      </c>
      <c r="D55" s="23" t="s">
        <v>46</v>
      </c>
      <c r="E55" s="26">
        <v>0</v>
      </c>
      <c r="F55" s="25">
        <v>6442971.4900000002</v>
      </c>
      <c r="G55" s="25">
        <v>4571733.47</v>
      </c>
      <c r="H55" s="38">
        <v>6887.93</v>
      </c>
      <c r="I55" s="38">
        <v>6887.93</v>
      </c>
      <c r="J55" s="38">
        <v>6887.93</v>
      </c>
      <c r="K55" s="37" t="s">
        <v>300</v>
      </c>
      <c r="L55" s="36">
        <v>0</v>
      </c>
      <c r="M55" s="36">
        <v>0.70956909821744374</v>
      </c>
      <c r="N55" s="40">
        <v>1</v>
      </c>
      <c r="O55" s="40">
        <v>1</v>
      </c>
    </row>
    <row r="56" spans="1:15" ht="45" x14ac:dyDescent="0.2">
      <c r="A56" s="23" t="s">
        <v>158</v>
      </c>
      <c r="B56" s="24" t="s">
        <v>159</v>
      </c>
      <c r="C56" s="23" t="s">
        <v>45</v>
      </c>
      <c r="D56" s="23" t="s">
        <v>46</v>
      </c>
      <c r="E56" s="26">
        <v>0</v>
      </c>
      <c r="F56" s="25">
        <v>3481210.4</v>
      </c>
      <c r="G56" s="25">
        <v>2825729.3600000003</v>
      </c>
      <c r="H56" s="38">
        <v>5281.38</v>
      </c>
      <c r="I56" s="38">
        <v>5281.38</v>
      </c>
      <c r="J56" s="38">
        <v>5302.97</v>
      </c>
      <c r="K56" s="37" t="s">
        <v>300</v>
      </c>
      <c r="L56" s="36">
        <v>0</v>
      </c>
      <c r="M56" s="36">
        <v>0.81170886999533276</v>
      </c>
      <c r="N56" s="40">
        <v>1.0040879467108976</v>
      </c>
      <c r="O56" s="40">
        <v>1.0040879467108976</v>
      </c>
    </row>
    <row r="57" spans="1:15" ht="45" x14ac:dyDescent="0.2">
      <c r="A57" s="23" t="s">
        <v>160</v>
      </c>
      <c r="B57" s="24" t="s">
        <v>161</v>
      </c>
      <c r="C57" s="23" t="s">
        <v>45</v>
      </c>
      <c r="D57" s="23" t="s">
        <v>46</v>
      </c>
      <c r="E57" s="26">
        <v>0</v>
      </c>
      <c r="F57" s="25">
        <v>4049122.1</v>
      </c>
      <c r="G57" s="25">
        <v>3302360.85</v>
      </c>
      <c r="H57" s="38">
        <v>3148.04</v>
      </c>
      <c r="I57" s="38">
        <v>3148.04</v>
      </c>
      <c r="J57" s="38">
        <v>3148.04</v>
      </c>
      <c r="K57" s="37" t="s">
        <v>300</v>
      </c>
      <c r="L57" s="36">
        <v>0</v>
      </c>
      <c r="M57" s="36">
        <v>0.81557452910595118</v>
      </c>
      <c r="N57" s="40">
        <v>1</v>
      </c>
      <c r="O57" s="40">
        <v>1</v>
      </c>
    </row>
    <row r="58" spans="1:15" ht="56.25" x14ac:dyDescent="0.2">
      <c r="A58" s="23" t="s">
        <v>162</v>
      </c>
      <c r="B58" s="24" t="s">
        <v>163</v>
      </c>
      <c r="C58" s="23" t="s">
        <v>45</v>
      </c>
      <c r="D58" s="23" t="s">
        <v>46</v>
      </c>
      <c r="E58" s="26">
        <v>0</v>
      </c>
      <c r="F58" s="25">
        <v>4028916.2199999997</v>
      </c>
      <c r="G58" s="25">
        <v>4028916.2199999997</v>
      </c>
      <c r="H58" s="38">
        <v>4458</v>
      </c>
      <c r="I58" s="38">
        <v>4458</v>
      </c>
      <c r="J58" s="38">
        <v>3510</v>
      </c>
      <c r="K58" s="37" t="s">
        <v>300</v>
      </c>
      <c r="L58" s="36">
        <v>0</v>
      </c>
      <c r="M58" s="36">
        <v>1</v>
      </c>
      <c r="N58" s="40">
        <v>0.78734858681022879</v>
      </c>
      <c r="O58" s="40">
        <v>0.78734858681022879</v>
      </c>
    </row>
    <row r="59" spans="1:15" ht="56.25" x14ac:dyDescent="0.2">
      <c r="A59" s="23" t="s">
        <v>164</v>
      </c>
      <c r="B59" s="24" t="s">
        <v>165</v>
      </c>
      <c r="C59" s="23" t="s">
        <v>45</v>
      </c>
      <c r="D59" s="23" t="s">
        <v>46</v>
      </c>
      <c r="E59" s="26">
        <v>0</v>
      </c>
      <c r="F59" s="25">
        <v>4762253.66</v>
      </c>
      <c r="G59" s="25">
        <v>4759178.99</v>
      </c>
      <c r="H59" s="38">
        <v>230</v>
      </c>
      <c r="I59" s="38">
        <v>230</v>
      </c>
      <c r="J59" s="38">
        <v>230</v>
      </c>
      <c r="K59" s="37" t="s">
        <v>300</v>
      </c>
      <c r="L59" s="36">
        <v>0</v>
      </c>
      <c r="M59" s="36">
        <v>0.99935436660465504</v>
      </c>
      <c r="N59" s="40">
        <v>1</v>
      </c>
      <c r="O59" s="40">
        <v>1</v>
      </c>
    </row>
    <row r="60" spans="1:15" ht="56.25" x14ac:dyDescent="0.2">
      <c r="A60" s="23" t="s">
        <v>166</v>
      </c>
      <c r="B60" s="24" t="s">
        <v>167</v>
      </c>
      <c r="C60" s="23" t="s">
        <v>45</v>
      </c>
      <c r="D60" s="23" t="s">
        <v>46</v>
      </c>
      <c r="E60" s="26">
        <v>0</v>
      </c>
      <c r="F60" s="25">
        <v>3898529.8200000003</v>
      </c>
      <c r="G60" s="25">
        <v>2898899.74</v>
      </c>
      <c r="H60" s="38">
        <v>1565</v>
      </c>
      <c r="I60" s="38">
        <v>1565</v>
      </c>
      <c r="J60" s="38">
        <v>1565</v>
      </c>
      <c r="K60" s="37" t="s">
        <v>300</v>
      </c>
      <c r="L60" s="36">
        <v>0</v>
      </c>
      <c r="M60" s="36">
        <v>0.74358793541304757</v>
      </c>
      <c r="N60" s="40">
        <v>1</v>
      </c>
      <c r="O60" s="40">
        <v>1</v>
      </c>
    </row>
    <row r="61" spans="1:15" ht="56.25" x14ac:dyDescent="0.2">
      <c r="A61" s="23" t="s">
        <v>168</v>
      </c>
      <c r="B61" s="24" t="s">
        <v>169</v>
      </c>
      <c r="C61" s="23" t="s">
        <v>45</v>
      </c>
      <c r="D61" s="23" t="s">
        <v>46</v>
      </c>
      <c r="E61" s="26">
        <v>0</v>
      </c>
      <c r="F61" s="25">
        <v>2147550.08</v>
      </c>
      <c r="G61" s="25">
        <v>1421667.1400000001</v>
      </c>
      <c r="H61" s="38">
        <v>2853.72</v>
      </c>
      <c r="I61" s="38">
        <v>2853.72</v>
      </c>
      <c r="J61" s="38">
        <v>2511.27</v>
      </c>
      <c r="K61" s="37" t="s">
        <v>300</v>
      </c>
      <c r="L61" s="36">
        <v>0</v>
      </c>
      <c r="M61" s="36">
        <v>0.66199487184950778</v>
      </c>
      <c r="N61" s="40">
        <v>0.87999873848870958</v>
      </c>
      <c r="O61" s="40">
        <v>0.87999873848870958</v>
      </c>
    </row>
    <row r="62" spans="1:15" ht="67.5" x14ac:dyDescent="0.2">
      <c r="A62" s="23" t="s">
        <v>170</v>
      </c>
      <c r="B62" s="24" t="s">
        <v>171</v>
      </c>
      <c r="C62" s="23" t="s">
        <v>45</v>
      </c>
      <c r="D62" s="23" t="s">
        <v>46</v>
      </c>
      <c r="E62" s="26">
        <v>0</v>
      </c>
      <c r="F62" s="25">
        <v>3660474.69</v>
      </c>
      <c r="G62" s="25">
        <v>3027757.44</v>
      </c>
      <c r="H62" s="38">
        <v>3171.96</v>
      </c>
      <c r="I62" s="38">
        <v>2584.08</v>
      </c>
      <c r="J62" s="38">
        <v>2381.7399999999998</v>
      </c>
      <c r="K62" s="37" t="s">
        <v>300</v>
      </c>
      <c r="L62" s="36">
        <v>0</v>
      </c>
      <c r="M62" s="36">
        <v>0.82714885265331528</v>
      </c>
      <c r="N62" s="40">
        <v>0.75087327709050544</v>
      </c>
      <c r="O62" s="40">
        <v>0.92169747066654273</v>
      </c>
    </row>
    <row r="63" spans="1:15" ht="45" x14ac:dyDescent="0.2">
      <c r="A63" s="23" t="s">
        <v>172</v>
      </c>
      <c r="B63" s="24" t="s">
        <v>173</v>
      </c>
      <c r="C63" s="23" t="s">
        <v>45</v>
      </c>
      <c r="D63" s="23" t="s">
        <v>46</v>
      </c>
      <c r="E63" s="26">
        <v>0</v>
      </c>
      <c r="F63" s="25">
        <v>303667.40999999997</v>
      </c>
      <c r="G63" s="25">
        <v>303667.40999999997</v>
      </c>
      <c r="H63" s="38">
        <v>3000</v>
      </c>
      <c r="I63" s="38">
        <v>3000</v>
      </c>
      <c r="J63" s="38">
        <v>3000</v>
      </c>
      <c r="K63" s="37" t="s">
        <v>300</v>
      </c>
      <c r="L63" s="36">
        <v>0</v>
      </c>
      <c r="M63" s="36">
        <v>1</v>
      </c>
      <c r="N63" s="40">
        <v>1</v>
      </c>
      <c r="O63" s="40">
        <v>1</v>
      </c>
    </row>
    <row r="64" spans="1:15" ht="56.25" x14ac:dyDescent="0.2">
      <c r="A64" s="23" t="s">
        <v>174</v>
      </c>
      <c r="B64" s="24" t="s">
        <v>175</v>
      </c>
      <c r="C64" s="23" t="s">
        <v>45</v>
      </c>
      <c r="D64" s="23" t="s">
        <v>46</v>
      </c>
      <c r="E64" s="26">
        <v>0</v>
      </c>
      <c r="F64" s="25">
        <v>320672.44</v>
      </c>
      <c r="G64" s="25">
        <v>256819.99</v>
      </c>
      <c r="H64" s="38">
        <v>647.04999999999995</v>
      </c>
      <c r="I64" s="38">
        <v>561.5</v>
      </c>
      <c r="J64" s="38">
        <v>561.5</v>
      </c>
      <c r="K64" s="37" t="s">
        <v>294</v>
      </c>
      <c r="L64" s="36">
        <v>0</v>
      </c>
      <c r="M64" s="36">
        <v>0.80087952054750944</v>
      </c>
      <c r="N64" s="40">
        <v>0.86778456069855503</v>
      </c>
      <c r="O64" s="40">
        <v>1</v>
      </c>
    </row>
    <row r="65" spans="1:15" ht="67.5" x14ac:dyDescent="0.2">
      <c r="A65" s="23" t="s">
        <v>176</v>
      </c>
      <c r="B65" s="24" t="s">
        <v>177</v>
      </c>
      <c r="C65" s="23" t="s">
        <v>45</v>
      </c>
      <c r="D65" s="23" t="s">
        <v>46</v>
      </c>
      <c r="E65" s="26">
        <v>0</v>
      </c>
      <c r="F65" s="25">
        <v>3134177.85</v>
      </c>
      <c r="G65" s="26">
        <v>0</v>
      </c>
      <c r="H65" s="38">
        <v>1</v>
      </c>
      <c r="I65" s="38">
        <v>1</v>
      </c>
      <c r="J65" s="38">
        <v>1</v>
      </c>
      <c r="K65" s="39" t="s">
        <v>296</v>
      </c>
      <c r="L65" s="34">
        <v>0</v>
      </c>
      <c r="M65" s="34">
        <v>0</v>
      </c>
      <c r="N65" s="40">
        <v>1</v>
      </c>
      <c r="O65" s="40">
        <v>1</v>
      </c>
    </row>
    <row r="66" spans="1:15" ht="56.25" x14ac:dyDescent="0.2">
      <c r="A66" s="23" t="s">
        <v>178</v>
      </c>
      <c r="B66" s="24" t="s">
        <v>179</v>
      </c>
      <c r="C66" s="23" t="s">
        <v>45</v>
      </c>
      <c r="D66" s="23" t="s">
        <v>46</v>
      </c>
      <c r="E66" s="26">
        <v>0</v>
      </c>
      <c r="F66" s="25">
        <v>671435.06</v>
      </c>
      <c r="G66" s="26">
        <v>0</v>
      </c>
      <c r="H66" s="38">
        <v>319.67</v>
      </c>
      <c r="I66" s="38">
        <v>319.67</v>
      </c>
      <c r="J66" s="38">
        <v>95.9</v>
      </c>
      <c r="K66" s="37" t="s">
        <v>294</v>
      </c>
      <c r="L66" s="34">
        <v>0</v>
      </c>
      <c r="M66" s="34">
        <v>0</v>
      </c>
      <c r="N66" s="40">
        <v>0.29999687177401696</v>
      </c>
      <c r="O66" s="40">
        <v>0.29999687177401696</v>
      </c>
    </row>
    <row r="67" spans="1:15" ht="78.75" x14ac:dyDescent="0.2">
      <c r="A67" s="23" t="s">
        <v>180</v>
      </c>
      <c r="B67" s="24" t="s">
        <v>181</v>
      </c>
      <c r="C67" s="23" t="s">
        <v>45</v>
      </c>
      <c r="D67" s="23" t="s">
        <v>46</v>
      </c>
      <c r="E67" s="26">
        <v>0</v>
      </c>
      <c r="F67" s="25">
        <v>5336909.71</v>
      </c>
      <c r="G67" s="26">
        <v>0</v>
      </c>
      <c r="H67" s="38">
        <v>3029.91</v>
      </c>
      <c r="I67" s="38">
        <v>3029.91</v>
      </c>
      <c r="J67" s="38">
        <v>454.48</v>
      </c>
      <c r="K67" s="37" t="s">
        <v>300</v>
      </c>
      <c r="L67" s="34">
        <v>0</v>
      </c>
      <c r="M67" s="34">
        <v>0</v>
      </c>
      <c r="N67" s="40">
        <v>0.14999785472175742</v>
      </c>
      <c r="O67" s="40">
        <v>0.14999785472175742</v>
      </c>
    </row>
    <row r="68" spans="1:15" ht="78.75" x14ac:dyDescent="0.2">
      <c r="A68" s="23" t="s">
        <v>182</v>
      </c>
      <c r="B68" s="24" t="s">
        <v>183</v>
      </c>
      <c r="C68" s="23" t="s">
        <v>45</v>
      </c>
      <c r="D68" s="23" t="s">
        <v>46</v>
      </c>
      <c r="E68" s="26">
        <v>0</v>
      </c>
      <c r="F68" s="25">
        <v>2891432.9699999997</v>
      </c>
      <c r="G68" s="25">
        <v>634231.13</v>
      </c>
      <c r="H68" s="38">
        <v>1446.28</v>
      </c>
      <c r="I68" s="38">
        <v>1446.28</v>
      </c>
      <c r="J68" s="38">
        <v>1084.71</v>
      </c>
      <c r="K68" s="37" t="s">
        <v>300</v>
      </c>
      <c r="L68" s="34">
        <v>0</v>
      </c>
      <c r="M68" s="34">
        <v>0.21934837728574427</v>
      </c>
      <c r="N68" s="40">
        <v>0.75</v>
      </c>
      <c r="O68" s="40">
        <v>0.75</v>
      </c>
    </row>
    <row r="69" spans="1:15" ht="67.5" x14ac:dyDescent="0.2">
      <c r="A69" s="23" t="s">
        <v>184</v>
      </c>
      <c r="B69" s="24" t="s">
        <v>185</v>
      </c>
      <c r="C69" s="23" t="s">
        <v>45</v>
      </c>
      <c r="D69" s="23" t="s">
        <v>46</v>
      </c>
      <c r="E69" s="26">
        <v>0</v>
      </c>
      <c r="F69" s="25">
        <v>3345543.31</v>
      </c>
      <c r="G69" s="26">
        <v>0</v>
      </c>
      <c r="H69" s="38">
        <v>1144.5899999999999</v>
      </c>
      <c r="I69" s="38">
        <v>1144.5899999999999</v>
      </c>
      <c r="J69" s="38">
        <v>1144.5899999999999</v>
      </c>
      <c r="K69" s="37" t="s">
        <v>300</v>
      </c>
      <c r="L69" s="34">
        <v>0</v>
      </c>
      <c r="M69" s="34">
        <v>0</v>
      </c>
      <c r="N69" s="40">
        <v>1</v>
      </c>
      <c r="O69" s="40">
        <v>1</v>
      </c>
    </row>
    <row r="70" spans="1:15" ht="56.25" x14ac:dyDescent="0.2">
      <c r="A70" s="23" t="s">
        <v>186</v>
      </c>
      <c r="B70" s="24" t="s">
        <v>187</v>
      </c>
      <c r="C70" s="23" t="s">
        <v>45</v>
      </c>
      <c r="D70" s="23" t="s">
        <v>46</v>
      </c>
      <c r="E70" s="26">
        <v>0</v>
      </c>
      <c r="F70" s="25">
        <v>5571140.8399999999</v>
      </c>
      <c r="G70" s="25">
        <v>1348410.71</v>
      </c>
      <c r="H70" s="38">
        <v>1785.87</v>
      </c>
      <c r="I70" s="38">
        <v>1785.87</v>
      </c>
      <c r="J70" s="38">
        <v>1517.98</v>
      </c>
      <c r="K70" s="37" t="s">
        <v>300</v>
      </c>
      <c r="L70" s="34">
        <v>0</v>
      </c>
      <c r="M70" s="34">
        <v>0.2420349348052023</v>
      </c>
      <c r="N70" s="40">
        <v>0.84999468046386362</v>
      </c>
      <c r="O70" s="40">
        <v>0.84999468046386362</v>
      </c>
    </row>
    <row r="71" spans="1:15" ht="56.25" x14ac:dyDescent="0.2">
      <c r="A71" s="23" t="s">
        <v>188</v>
      </c>
      <c r="B71" s="24" t="s">
        <v>189</v>
      </c>
      <c r="C71" s="23" t="s">
        <v>45</v>
      </c>
      <c r="D71" s="23" t="s">
        <v>46</v>
      </c>
      <c r="E71" s="26">
        <v>0</v>
      </c>
      <c r="F71" s="25">
        <v>7944725.9100000001</v>
      </c>
      <c r="G71" s="25">
        <v>1786482.69</v>
      </c>
      <c r="H71" s="38">
        <v>466.92</v>
      </c>
      <c r="I71" s="38">
        <v>466.92</v>
      </c>
      <c r="J71" s="38">
        <v>350.19</v>
      </c>
      <c r="K71" s="37" t="s">
        <v>300</v>
      </c>
      <c r="L71" s="34">
        <v>0</v>
      </c>
      <c r="M71" s="34">
        <v>0.22486398023515955</v>
      </c>
      <c r="N71" s="40">
        <v>0.75</v>
      </c>
      <c r="O71" s="40">
        <v>0.75</v>
      </c>
    </row>
    <row r="72" spans="1:15" ht="67.5" x14ac:dyDescent="0.2">
      <c r="A72" s="23" t="s">
        <v>190</v>
      </c>
      <c r="B72" s="24" t="s">
        <v>191</v>
      </c>
      <c r="C72" s="23" t="s">
        <v>45</v>
      </c>
      <c r="D72" s="23" t="s">
        <v>46</v>
      </c>
      <c r="E72" s="26">
        <v>0</v>
      </c>
      <c r="F72" s="25">
        <v>5840321.04</v>
      </c>
      <c r="G72" s="26">
        <v>0</v>
      </c>
      <c r="H72" s="38">
        <v>2148.9699999999998</v>
      </c>
      <c r="I72" s="38">
        <v>2148.9699999999998</v>
      </c>
      <c r="J72" s="38">
        <v>322.33999999999997</v>
      </c>
      <c r="K72" s="37" t="s">
        <v>300</v>
      </c>
      <c r="L72" s="34">
        <v>0</v>
      </c>
      <c r="M72" s="34">
        <v>0</v>
      </c>
      <c r="N72" s="40">
        <v>0.14999744063435042</v>
      </c>
      <c r="O72" s="40">
        <v>0.14999744063435042</v>
      </c>
    </row>
    <row r="73" spans="1:15" ht="67.5" x14ac:dyDescent="0.2">
      <c r="A73" s="23" t="s">
        <v>192</v>
      </c>
      <c r="B73" s="24" t="s">
        <v>193</v>
      </c>
      <c r="C73" s="23" t="s">
        <v>45</v>
      </c>
      <c r="D73" s="23" t="s">
        <v>46</v>
      </c>
      <c r="E73" s="26">
        <v>0</v>
      </c>
      <c r="F73" s="25">
        <v>1211186.08</v>
      </c>
      <c r="G73" s="25">
        <v>528746.67999999993</v>
      </c>
      <c r="H73" s="38">
        <v>602.09</v>
      </c>
      <c r="I73" s="38">
        <v>602.09</v>
      </c>
      <c r="J73" s="38">
        <v>602.09</v>
      </c>
      <c r="K73" s="37" t="s">
        <v>300</v>
      </c>
      <c r="L73" s="34">
        <v>0</v>
      </c>
      <c r="M73" s="34">
        <v>0.43655280450382977</v>
      </c>
      <c r="N73" s="40">
        <v>1</v>
      </c>
      <c r="O73" s="40">
        <v>1</v>
      </c>
    </row>
    <row r="74" spans="1:15" ht="78.75" x14ac:dyDescent="0.2">
      <c r="A74" s="23" t="s">
        <v>194</v>
      </c>
      <c r="B74" s="24" t="s">
        <v>195</v>
      </c>
      <c r="C74" s="23" t="s">
        <v>45</v>
      </c>
      <c r="D74" s="23" t="s">
        <v>46</v>
      </c>
      <c r="E74" s="26">
        <v>0</v>
      </c>
      <c r="F74" s="25">
        <v>37630570.170000002</v>
      </c>
      <c r="G74" s="26">
        <v>0</v>
      </c>
      <c r="H74" s="38">
        <v>3375.51</v>
      </c>
      <c r="I74" s="38">
        <v>3375.51</v>
      </c>
      <c r="J74" s="38">
        <v>0</v>
      </c>
      <c r="K74" s="37" t="s">
        <v>300</v>
      </c>
      <c r="L74" s="34">
        <v>0</v>
      </c>
      <c r="M74" s="34">
        <v>0</v>
      </c>
      <c r="N74" s="40">
        <v>0</v>
      </c>
      <c r="O74" s="40">
        <v>0</v>
      </c>
    </row>
    <row r="75" spans="1:15" ht="67.5" x14ac:dyDescent="0.2">
      <c r="A75" s="23" t="s">
        <v>196</v>
      </c>
      <c r="B75" s="24" t="s">
        <v>197</v>
      </c>
      <c r="C75" s="23" t="s">
        <v>45</v>
      </c>
      <c r="D75" s="23" t="s">
        <v>46</v>
      </c>
      <c r="E75" s="26">
        <v>0</v>
      </c>
      <c r="F75" s="25">
        <v>443921.55</v>
      </c>
      <c r="G75" s="25">
        <v>443921.55</v>
      </c>
      <c r="H75" s="38">
        <v>175.82</v>
      </c>
      <c r="I75" s="38">
        <v>175.82</v>
      </c>
      <c r="J75" s="38">
        <v>175.82</v>
      </c>
      <c r="K75" s="37" t="s">
        <v>300</v>
      </c>
      <c r="L75" s="34">
        <v>0</v>
      </c>
      <c r="M75" s="34">
        <v>1</v>
      </c>
      <c r="N75" s="40">
        <v>1</v>
      </c>
      <c r="O75" s="40">
        <v>1</v>
      </c>
    </row>
    <row r="76" spans="1:15" ht="56.25" x14ac:dyDescent="0.2">
      <c r="A76" s="23" t="s">
        <v>198</v>
      </c>
      <c r="B76" s="24" t="s">
        <v>199</v>
      </c>
      <c r="C76" s="23" t="s">
        <v>45</v>
      </c>
      <c r="D76" s="23" t="s">
        <v>46</v>
      </c>
      <c r="E76" s="26">
        <v>0</v>
      </c>
      <c r="F76" s="25">
        <v>1289059.45</v>
      </c>
      <c r="G76" s="25">
        <v>1289059.45</v>
      </c>
      <c r="H76" s="38">
        <v>2059.61</v>
      </c>
      <c r="I76" s="38">
        <v>2183.63</v>
      </c>
      <c r="J76" s="38">
        <v>2183.63</v>
      </c>
      <c r="K76" s="37" t="s">
        <v>300</v>
      </c>
      <c r="L76" s="34">
        <v>0</v>
      </c>
      <c r="M76" s="34">
        <v>1</v>
      </c>
      <c r="N76" s="40">
        <v>1.0602152834759979</v>
      </c>
      <c r="O76" s="40">
        <v>1</v>
      </c>
    </row>
    <row r="77" spans="1:15" ht="22.5" x14ac:dyDescent="0.2">
      <c r="A77" s="23" t="s">
        <v>200</v>
      </c>
      <c r="B77" s="24" t="s">
        <v>201</v>
      </c>
      <c r="C77" s="23" t="s">
        <v>83</v>
      </c>
      <c r="D77" s="23" t="s">
        <v>84</v>
      </c>
      <c r="E77" s="25">
        <v>130000</v>
      </c>
      <c r="F77" s="25">
        <v>185000</v>
      </c>
      <c r="G77" s="25">
        <v>166040.6</v>
      </c>
      <c r="H77" s="37">
        <v>12</v>
      </c>
      <c r="I77" s="37">
        <v>0</v>
      </c>
      <c r="J77" s="37">
        <v>12</v>
      </c>
      <c r="K77" s="37" t="s">
        <v>83</v>
      </c>
      <c r="L77" s="34">
        <v>1.2772353846153846</v>
      </c>
      <c r="M77" s="34">
        <v>0.89751675675675679</v>
      </c>
      <c r="N77" s="36">
        <v>1</v>
      </c>
      <c r="O77" s="36">
        <v>1</v>
      </c>
    </row>
    <row r="78" spans="1:15" ht="45" x14ac:dyDescent="0.2">
      <c r="A78" s="27" t="s">
        <v>202</v>
      </c>
      <c r="B78" s="28" t="s">
        <v>203</v>
      </c>
      <c r="C78" s="23" t="s">
        <v>83</v>
      </c>
      <c r="D78" s="23" t="s">
        <v>84</v>
      </c>
      <c r="E78" s="26">
        <v>0</v>
      </c>
      <c r="F78" s="25">
        <v>927744.52</v>
      </c>
      <c r="G78" s="25">
        <v>927744.52</v>
      </c>
      <c r="H78" s="37">
        <v>1</v>
      </c>
      <c r="I78" s="37">
        <v>0</v>
      </c>
      <c r="J78" s="37">
        <v>1</v>
      </c>
      <c r="K78" s="37" t="s">
        <v>301</v>
      </c>
      <c r="L78" s="34">
        <v>0</v>
      </c>
      <c r="M78" s="34">
        <v>1</v>
      </c>
      <c r="N78" s="36">
        <v>1</v>
      </c>
      <c r="O78" s="36">
        <v>1</v>
      </c>
    </row>
    <row r="79" spans="1:15" ht="33.75" x14ac:dyDescent="0.2">
      <c r="A79" s="23" t="s">
        <v>204</v>
      </c>
      <c r="B79" s="24" t="s">
        <v>245</v>
      </c>
      <c r="C79" s="23" t="s">
        <v>45</v>
      </c>
      <c r="D79" s="29" t="s">
        <v>46</v>
      </c>
      <c r="E79" s="26">
        <v>0</v>
      </c>
      <c r="F79" s="25">
        <v>2750490.28</v>
      </c>
      <c r="G79" s="25">
        <v>1375245.14</v>
      </c>
      <c r="H79" s="38">
        <v>1</v>
      </c>
      <c r="I79" s="38">
        <v>1</v>
      </c>
      <c r="J79" s="38">
        <v>0</v>
      </c>
      <c r="K79" s="39" t="s">
        <v>45</v>
      </c>
      <c r="L79" s="34">
        <v>0</v>
      </c>
      <c r="M79" s="34">
        <v>0.5</v>
      </c>
      <c r="N79" s="40">
        <v>0</v>
      </c>
      <c r="O79" s="40">
        <v>0</v>
      </c>
    </row>
    <row r="80" spans="1:15" ht="67.5" x14ac:dyDescent="0.2">
      <c r="A80" s="23" t="s">
        <v>205</v>
      </c>
      <c r="B80" s="24" t="s">
        <v>246</v>
      </c>
      <c r="C80" s="23" t="s">
        <v>45</v>
      </c>
      <c r="D80" s="29" t="s">
        <v>46</v>
      </c>
      <c r="E80" s="26">
        <v>0</v>
      </c>
      <c r="F80" s="25">
        <v>1300000</v>
      </c>
      <c r="G80" s="25">
        <v>343280.49</v>
      </c>
      <c r="H80" s="38">
        <v>614.35</v>
      </c>
      <c r="I80" s="38">
        <v>614.35</v>
      </c>
      <c r="J80" s="38">
        <v>614.35</v>
      </c>
      <c r="K80" s="37" t="s">
        <v>294</v>
      </c>
      <c r="L80" s="34">
        <v>0</v>
      </c>
      <c r="M80" s="34">
        <v>0.26406191538461538</v>
      </c>
      <c r="N80" s="40">
        <v>1</v>
      </c>
      <c r="O80" s="40">
        <v>1</v>
      </c>
    </row>
    <row r="81" spans="1:15" ht="56.25" x14ac:dyDescent="0.2">
      <c r="A81" s="23" t="s">
        <v>206</v>
      </c>
      <c r="B81" s="24" t="s">
        <v>247</v>
      </c>
      <c r="C81" s="23" t="s">
        <v>45</v>
      </c>
      <c r="D81" s="29" t="s">
        <v>46</v>
      </c>
      <c r="E81" s="26">
        <v>0</v>
      </c>
      <c r="F81" s="25">
        <v>1385315.5</v>
      </c>
      <c r="G81" s="26">
        <v>0</v>
      </c>
      <c r="H81" s="38">
        <v>1</v>
      </c>
      <c r="I81" s="38">
        <v>1</v>
      </c>
      <c r="J81" s="38">
        <v>0</v>
      </c>
      <c r="K81" s="39" t="s">
        <v>295</v>
      </c>
      <c r="L81" s="34">
        <v>0</v>
      </c>
      <c r="M81" s="34">
        <v>0</v>
      </c>
      <c r="N81" s="40">
        <v>0</v>
      </c>
      <c r="O81" s="40">
        <v>0</v>
      </c>
    </row>
    <row r="82" spans="1:15" ht="56.25" x14ac:dyDescent="0.2">
      <c r="A82" s="23" t="s">
        <v>207</v>
      </c>
      <c r="B82" s="24" t="s">
        <v>248</v>
      </c>
      <c r="C82" s="23" t="s">
        <v>45</v>
      </c>
      <c r="D82" s="29" t="s">
        <v>46</v>
      </c>
      <c r="E82" s="26">
        <v>0</v>
      </c>
      <c r="F82" s="25">
        <v>1804588.62</v>
      </c>
      <c r="G82" s="26">
        <v>0</v>
      </c>
      <c r="H82" s="38">
        <v>1</v>
      </c>
      <c r="I82" s="38">
        <v>1</v>
      </c>
      <c r="J82" s="38">
        <v>0</v>
      </c>
      <c r="K82" s="39" t="s">
        <v>296</v>
      </c>
      <c r="L82" s="34">
        <v>0</v>
      </c>
      <c r="M82" s="34">
        <v>0</v>
      </c>
      <c r="N82" s="40">
        <v>0</v>
      </c>
      <c r="O82" s="40">
        <v>0</v>
      </c>
    </row>
    <row r="83" spans="1:15" ht="51" x14ac:dyDescent="0.2">
      <c r="A83" s="23" t="s">
        <v>208</v>
      </c>
      <c r="B83" s="31" t="s">
        <v>249</v>
      </c>
      <c r="C83" s="23" t="s">
        <v>45</v>
      </c>
      <c r="D83" s="29" t="s">
        <v>46</v>
      </c>
      <c r="E83" s="26">
        <v>0</v>
      </c>
      <c r="F83" s="25">
        <v>2249966.48</v>
      </c>
      <c r="G83" s="26">
        <v>0</v>
      </c>
      <c r="H83" s="38">
        <v>1</v>
      </c>
      <c r="I83" s="38">
        <v>1</v>
      </c>
      <c r="J83" s="38">
        <v>1</v>
      </c>
      <c r="K83" s="39" t="s">
        <v>295</v>
      </c>
      <c r="L83" s="34">
        <v>0</v>
      </c>
      <c r="M83" s="34">
        <v>0</v>
      </c>
      <c r="N83" s="40">
        <v>1</v>
      </c>
      <c r="O83" s="40">
        <v>1</v>
      </c>
    </row>
    <row r="84" spans="1:15" ht="56.25" x14ac:dyDescent="0.2">
      <c r="A84" s="23" t="s">
        <v>209</v>
      </c>
      <c r="B84" s="24" t="s">
        <v>250</v>
      </c>
      <c r="C84" s="23" t="s">
        <v>45</v>
      </c>
      <c r="D84" s="29" t="s">
        <v>46</v>
      </c>
      <c r="E84" s="26">
        <v>0</v>
      </c>
      <c r="F84" s="25">
        <v>4475803.82</v>
      </c>
      <c r="G84" s="26">
        <v>0</v>
      </c>
      <c r="H84" s="38">
        <v>4179.79</v>
      </c>
      <c r="I84" s="38">
        <v>4179.79</v>
      </c>
      <c r="J84" s="38">
        <v>626.96</v>
      </c>
      <c r="K84" s="37" t="s">
        <v>294</v>
      </c>
      <c r="L84" s="34">
        <v>0</v>
      </c>
      <c r="M84" s="34">
        <v>0</v>
      </c>
      <c r="N84" s="40">
        <v>0.14999796640501079</v>
      </c>
      <c r="O84" s="40">
        <v>0.14999796640501079</v>
      </c>
    </row>
    <row r="85" spans="1:15" ht="56.25" x14ac:dyDescent="0.2">
      <c r="A85" s="23" t="s">
        <v>210</v>
      </c>
      <c r="B85" s="24" t="s">
        <v>251</v>
      </c>
      <c r="C85" s="23" t="s">
        <v>45</v>
      </c>
      <c r="D85" s="29" t="s">
        <v>46</v>
      </c>
      <c r="E85" s="26">
        <v>0</v>
      </c>
      <c r="F85" s="25">
        <v>1250000</v>
      </c>
      <c r="G85" s="26">
        <v>0</v>
      </c>
      <c r="H85" s="38">
        <v>1</v>
      </c>
      <c r="I85" s="38">
        <v>1</v>
      </c>
      <c r="J85" s="38">
        <v>1</v>
      </c>
      <c r="K85" s="39" t="s">
        <v>295</v>
      </c>
      <c r="L85" s="36">
        <v>0</v>
      </c>
      <c r="M85" s="36">
        <v>0</v>
      </c>
      <c r="N85" s="40">
        <v>1</v>
      </c>
      <c r="O85" s="40">
        <v>1</v>
      </c>
    </row>
    <row r="86" spans="1:15" ht="67.5" x14ac:dyDescent="0.2">
      <c r="A86" s="23" t="s">
        <v>211</v>
      </c>
      <c r="B86" s="24" t="s">
        <v>252</v>
      </c>
      <c r="C86" s="23" t="s">
        <v>45</v>
      </c>
      <c r="D86" s="29" t="s">
        <v>46</v>
      </c>
      <c r="E86" s="26">
        <v>0</v>
      </c>
      <c r="F86" s="25">
        <v>513720.04</v>
      </c>
      <c r="G86" s="26">
        <v>0</v>
      </c>
      <c r="H86" s="38">
        <v>623.29999999999995</v>
      </c>
      <c r="I86" s="38">
        <v>623.29999999999995</v>
      </c>
      <c r="J86" s="38">
        <v>93.49</v>
      </c>
      <c r="K86" s="37" t="s">
        <v>294</v>
      </c>
      <c r="L86" s="36">
        <v>0</v>
      </c>
      <c r="M86" s="36">
        <v>0</v>
      </c>
      <c r="N86" s="40">
        <v>0.14999197818065138</v>
      </c>
      <c r="O86" s="40">
        <v>0.14999197818065138</v>
      </c>
    </row>
    <row r="87" spans="1:15" ht="56.25" x14ac:dyDescent="0.2">
      <c r="A87" s="23" t="s">
        <v>212</v>
      </c>
      <c r="B87" s="24" t="s">
        <v>254</v>
      </c>
      <c r="C87" s="23" t="s">
        <v>45</v>
      </c>
      <c r="D87" s="29" t="s">
        <v>46</v>
      </c>
      <c r="E87" s="26">
        <v>0</v>
      </c>
      <c r="F87" s="26">
        <v>0</v>
      </c>
      <c r="G87" s="26">
        <v>0</v>
      </c>
      <c r="H87" s="38">
        <v>0</v>
      </c>
      <c r="I87" s="38">
        <v>0</v>
      </c>
      <c r="J87" s="38">
        <v>0</v>
      </c>
      <c r="K87" s="39" t="s">
        <v>297</v>
      </c>
      <c r="L87" s="36">
        <v>0</v>
      </c>
      <c r="M87" s="36">
        <v>0</v>
      </c>
      <c r="N87" s="40">
        <v>0</v>
      </c>
      <c r="O87" s="40">
        <v>0</v>
      </c>
    </row>
    <row r="88" spans="1:15" ht="67.5" x14ac:dyDescent="0.2">
      <c r="A88" s="23" t="s">
        <v>213</v>
      </c>
      <c r="B88" s="24" t="s">
        <v>255</v>
      </c>
      <c r="C88" s="23" t="s">
        <v>45</v>
      </c>
      <c r="D88" s="29" t="s">
        <v>46</v>
      </c>
      <c r="E88" s="26">
        <v>0</v>
      </c>
      <c r="F88" s="25">
        <v>170000</v>
      </c>
      <c r="G88" s="26">
        <v>0</v>
      </c>
      <c r="H88" s="38">
        <v>63.5</v>
      </c>
      <c r="I88" s="38">
        <v>63.5</v>
      </c>
      <c r="J88" s="38">
        <v>38.1</v>
      </c>
      <c r="K88" s="37" t="s">
        <v>294</v>
      </c>
      <c r="L88" s="36">
        <v>0</v>
      </c>
      <c r="M88" s="36">
        <v>0</v>
      </c>
      <c r="N88" s="40">
        <v>0.6</v>
      </c>
      <c r="O88" s="40">
        <v>0.6</v>
      </c>
    </row>
    <row r="89" spans="1:15" ht="67.5" x14ac:dyDescent="0.2">
      <c r="A89" s="23" t="s">
        <v>214</v>
      </c>
      <c r="B89" s="24" t="s">
        <v>256</v>
      </c>
      <c r="C89" s="23" t="s">
        <v>45</v>
      </c>
      <c r="D89" s="29" t="s">
        <v>46</v>
      </c>
      <c r="E89" s="26">
        <v>0</v>
      </c>
      <c r="F89" s="25">
        <v>210099.84</v>
      </c>
      <c r="G89" s="25">
        <v>147848.22</v>
      </c>
      <c r="H89" s="38">
        <v>2</v>
      </c>
      <c r="I89" s="38">
        <v>2</v>
      </c>
      <c r="J89" s="38">
        <v>2</v>
      </c>
      <c r="K89" s="39" t="s">
        <v>298</v>
      </c>
      <c r="L89" s="36">
        <v>0</v>
      </c>
      <c r="M89" s="36">
        <v>0.70370458159320826</v>
      </c>
      <c r="N89" s="40">
        <v>1</v>
      </c>
      <c r="O89" s="40">
        <v>1</v>
      </c>
    </row>
    <row r="90" spans="1:15" ht="67.5" x14ac:dyDescent="0.2">
      <c r="A90" s="23" t="s">
        <v>215</v>
      </c>
      <c r="B90" s="24" t="s">
        <v>257</v>
      </c>
      <c r="C90" s="23" t="s">
        <v>45</v>
      </c>
      <c r="D90" s="29" t="s">
        <v>46</v>
      </c>
      <c r="E90" s="26">
        <v>0</v>
      </c>
      <c r="F90" s="25">
        <v>3200000</v>
      </c>
      <c r="G90" s="26">
        <v>0</v>
      </c>
      <c r="H90" s="38">
        <v>1927.14</v>
      </c>
      <c r="I90" s="38">
        <v>1927.14</v>
      </c>
      <c r="J90" s="38">
        <v>96.35</v>
      </c>
      <c r="K90" s="39" t="s">
        <v>310</v>
      </c>
      <c r="L90" s="36">
        <v>0</v>
      </c>
      <c r="M90" s="36">
        <v>0</v>
      </c>
      <c r="N90" s="40">
        <v>4.9996367674377568E-2</v>
      </c>
      <c r="O90" s="40">
        <v>4.9996367674377568E-2</v>
      </c>
    </row>
    <row r="91" spans="1:15" ht="78.75" x14ac:dyDescent="0.2">
      <c r="A91" s="23" t="s">
        <v>216</v>
      </c>
      <c r="B91" s="24" t="s">
        <v>258</v>
      </c>
      <c r="C91" s="23" t="s">
        <v>45</v>
      </c>
      <c r="D91" s="29" t="s">
        <v>46</v>
      </c>
      <c r="E91" s="26">
        <v>0</v>
      </c>
      <c r="F91" s="25">
        <v>437259.39</v>
      </c>
      <c r="G91" s="25">
        <v>158092.62</v>
      </c>
      <c r="H91" s="38">
        <v>5</v>
      </c>
      <c r="I91" s="38">
        <v>5</v>
      </c>
      <c r="J91" s="38">
        <v>5</v>
      </c>
      <c r="K91" s="39" t="s">
        <v>311</v>
      </c>
      <c r="L91" s="36">
        <v>0</v>
      </c>
      <c r="M91" s="36">
        <v>0.36155340197496955</v>
      </c>
      <c r="N91" s="40">
        <v>1</v>
      </c>
      <c r="O91" s="40">
        <v>1</v>
      </c>
    </row>
    <row r="92" spans="1:15" ht="67.5" x14ac:dyDescent="0.2">
      <c r="A92" s="23" t="s">
        <v>217</v>
      </c>
      <c r="B92" s="24" t="s">
        <v>259</v>
      </c>
      <c r="C92" s="23" t="s">
        <v>45</v>
      </c>
      <c r="D92" s="29" t="s">
        <v>46</v>
      </c>
      <c r="E92" s="26">
        <v>0</v>
      </c>
      <c r="F92" s="25">
        <v>2146491.62</v>
      </c>
      <c r="G92" s="26">
        <v>0</v>
      </c>
      <c r="H92" s="38">
        <v>832.32</v>
      </c>
      <c r="I92" s="38">
        <v>832.32</v>
      </c>
      <c r="J92" s="38">
        <v>166.46</v>
      </c>
      <c r="K92" s="37" t="s">
        <v>294</v>
      </c>
      <c r="L92" s="36">
        <v>0</v>
      </c>
      <c r="M92" s="36">
        <v>0</v>
      </c>
      <c r="N92" s="40">
        <v>0.19999519415609382</v>
      </c>
      <c r="O92" s="40">
        <v>0.19999519415609382</v>
      </c>
    </row>
    <row r="93" spans="1:15" ht="56.25" x14ac:dyDescent="0.2">
      <c r="A93" s="23" t="s">
        <v>218</v>
      </c>
      <c r="B93" s="24" t="s">
        <v>260</v>
      </c>
      <c r="C93" s="23" t="s">
        <v>45</v>
      </c>
      <c r="D93" s="29" t="s">
        <v>46</v>
      </c>
      <c r="E93" s="26">
        <v>0</v>
      </c>
      <c r="F93" s="25">
        <v>10000000</v>
      </c>
      <c r="G93" s="26">
        <v>0</v>
      </c>
      <c r="H93" s="38">
        <v>1</v>
      </c>
      <c r="I93" s="38">
        <v>1</v>
      </c>
      <c r="J93" s="38">
        <v>0</v>
      </c>
      <c r="K93" s="39" t="s">
        <v>306</v>
      </c>
      <c r="L93" s="36">
        <v>0</v>
      </c>
      <c r="M93" s="36">
        <v>0</v>
      </c>
      <c r="N93" s="40">
        <v>0</v>
      </c>
      <c r="O93" s="40">
        <v>0</v>
      </c>
    </row>
    <row r="94" spans="1:15" ht="56.25" x14ac:dyDescent="0.2">
      <c r="A94" s="23" t="s">
        <v>219</v>
      </c>
      <c r="B94" s="24" t="s">
        <v>261</v>
      </c>
      <c r="C94" s="23" t="s">
        <v>45</v>
      </c>
      <c r="D94" s="29" t="s">
        <v>46</v>
      </c>
      <c r="E94" s="26">
        <v>0</v>
      </c>
      <c r="F94" s="25">
        <v>1500000</v>
      </c>
      <c r="G94" s="26">
        <v>0</v>
      </c>
      <c r="H94" s="38">
        <v>50</v>
      </c>
      <c r="I94" s="38">
        <v>50</v>
      </c>
      <c r="J94" s="38">
        <v>50</v>
      </c>
      <c r="K94" s="39" t="s">
        <v>305</v>
      </c>
      <c r="L94" s="36">
        <v>0</v>
      </c>
      <c r="M94" s="36">
        <v>0</v>
      </c>
      <c r="N94" s="40">
        <v>1</v>
      </c>
      <c r="O94" s="40">
        <v>1</v>
      </c>
    </row>
    <row r="95" spans="1:15" ht="67.5" x14ac:dyDescent="0.2">
      <c r="A95" s="23" t="s">
        <v>220</v>
      </c>
      <c r="B95" s="24" t="s">
        <v>262</v>
      </c>
      <c r="C95" s="23" t="s">
        <v>45</v>
      </c>
      <c r="D95" s="29" t="s">
        <v>46</v>
      </c>
      <c r="E95" s="26">
        <v>0</v>
      </c>
      <c r="F95" s="25">
        <v>1100000</v>
      </c>
      <c r="G95" s="26">
        <v>0</v>
      </c>
      <c r="H95" s="38">
        <v>811.84</v>
      </c>
      <c r="I95" s="38">
        <v>811.84</v>
      </c>
      <c r="J95" s="38">
        <v>81.180000000000007</v>
      </c>
      <c r="K95" s="37" t="s">
        <v>300</v>
      </c>
      <c r="L95" s="36">
        <v>0</v>
      </c>
      <c r="M95" s="36">
        <v>0</v>
      </c>
      <c r="N95" s="40">
        <v>9.9995072920772574E-2</v>
      </c>
      <c r="O95" s="40">
        <v>9.9995072920772574E-2</v>
      </c>
    </row>
    <row r="96" spans="1:15" ht="56.25" x14ac:dyDescent="0.2">
      <c r="A96" s="23" t="s">
        <v>221</v>
      </c>
      <c r="B96" s="24" t="s">
        <v>263</v>
      </c>
      <c r="C96" s="23" t="s">
        <v>45</v>
      </c>
      <c r="D96" s="29" t="s">
        <v>46</v>
      </c>
      <c r="E96" s="26">
        <v>0</v>
      </c>
      <c r="F96" s="25">
        <v>468973.86</v>
      </c>
      <c r="G96" s="26">
        <v>178688.51</v>
      </c>
      <c r="H96" s="38">
        <v>3</v>
      </c>
      <c r="I96" s="38">
        <v>3</v>
      </c>
      <c r="J96" s="38">
        <v>3</v>
      </c>
      <c r="K96" s="39" t="s">
        <v>298</v>
      </c>
      <c r="L96" s="36">
        <v>0</v>
      </c>
      <c r="M96" s="36">
        <v>0.38102019161579714</v>
      </c>
      <c r="N96" s="40">
        <v>1</v>
      </c>
      <c r="O96" s="40">
        <v>1</v>
      </c>
    </row>
    <row r="97" spans="1:15" ht="67.5" x14ac:dyDescent="0.2">
      <c r="A97" s="23" t="s">
        <v>222</v>
      </c>
      <c r="B97" s="24" t="s">
        <v>264</v>
      </c>
      <c r="C97" s="23" t="s">
        <v>45</v>
      </c>
      <c r="D97" s="29" t="s">
        <v>46</v>
      </c>
      <c r="E97" s="26">
        <v>0</v>
      </c>
      <c r="F97" s="25">
        <v>400000</v>
      </c>
      <c r="G97" s="26">
        <v>396192.99</v>
      </c>
      <c r="H97" s="38">
        <v>1144.5899999999999</v>
      </c>
      <c r="I97" s="38">
        <v>1144.5899999999999</v>
      </c>
      <c r="J97" s="38">
        <v>1144.5899999999999</v>
      </c>
      <c r="K97" s="37" t="s">
        <v>300</v>
      </c>
      <c r="L97" s="36">
        <v>0</v>
      </c>
      <c r="M97" s="36">
        <v>0.99048247499999997</v>
      </c>
      <c r="N97" s="40">
        <v>1</v>
      </c>
      <c r="O97" s="40">
        <v>1</v>
      </c>
    </row>
    <row r="98" spans="1:15" ht="56.25" x14ac:dyDescent="0.2">
      <c r="A98" s="23" t="s">
        <v>223</v>
      </c>
      <c r="B98" s="24" t="s">
        <v>265</v>
      </c>
      <c r="C98" s="23" t="s">
        <v>45</v>
      </c>
      <c r="D98" s="29" t="s">
        <v>46</v>
      </c>
      <c r="E98" s="26">
        <v>0</v>
      </c>
      <c r="F98" s="25">
        <v>2148211.7400000002</v>
      </c>
      <c r="G98" s="26">
        <v>0</v>
      </c>
      <c r="H98" s="38">
        <v>2340</v>
      </c>
      <c r="I98" s="38">
        <v>2340</v>
      </c>
      <c r="J98" s="38">
        <v>468</v>
      </c>
      <c r="K98" s="37" t="s">
        <v>300</v>
      </c>
      <c r="L98" s="36">
        <v>0</v>
      </c>
      <c r="M98" s="36">
        <v>0</v>
      </c>
      <c r="N98" s="40">
        <v>0.2</v>
      </c>
      <c r="O98" s="40">
        <v>0.2</v>
      </c>
    </row>
    <row r="99" spans="1:15" ht="67.5" x14ac:dyDescent="0.2">
      <c r="A99" s="23" t="s">
        <v>224</v>
      </c>
      <c r="B99" s="24" t="s">
        <v>266</v>
      </c>
      <c r="C99" s="23" t="s">
        <v>45</v>
      </c>
      <c r="D99" s="29" t="s">
        <v>46</v>
      </c>
      <c r="E99" s="26">
        <v>0</v>
      </c>
      <c r="F99" s="25">
        <v>7557081.7599999998</v>
      </c>
      <c r="G99" s="26">
        <v>0</v>
      </c>
      <c r="H99" s="38">
        <v>1847.52</v>
      </c>
      <c r="I99" s="38">
        <v>1847.52</v>
      </c>
      <c r="J99" s="38">
        <v>646.63</v>
      </c>
      <c r="K99" s="37" t="s">
        <v>300</v>
      </c>
      <c r="L99" s="36">
        <v>0</v>
      </c>
      <c r="M99" s="36">
        <v>0</v>
      </c>
      <c r="N99" s="40">
        <v>0.34999891746774053</v>
      </c>
      <c r="O99" s="40">
        <v>0.34999891746774053</v>
      </c>
    </row>
    <row r="100" spans="1:15" ht="78.75" x14ac:dyDescent="0.2">
      <c r="A100" s="23" t="s">
        <v>225</v>
      </c>
      <c r="B100" s="24" t="s">
        <v>267</v>
      </c>
      <c r="C100" s="23" t="s">
        <v>45</v>
      </c>
      <c r="D100" s="29" t="s">
        <v>46</v>
      </c>
      <c r="E100" s="26">
        <v>0</v>
      </c>
      <c r="F100" s="25">
        <v>1398725.3</v>
      </c>
      <c r="G100" s="26">
        <v>0</v>
      </c>
      <c r="H100" s="38">
        <v>1</v>
      </c>
      <c r="I100" s="38">
        <v>1</v>
      </c>
      <c r="J100" s="38">
        <v>1</v>
      </c>
      <c r="K100" s="39" t="s">
        <v>299</v>
      </c>
      <c r="L100" s="36">
        <v>0</v>
      </c>
      <c r="M100" s="36">
        <v>0</v>
      </c>
      <c r="N100" s="40">
        <v>1</v>
      </c>
      <c r="O100" s="40">
        <v>1</v>
      </c>
    </row>
    <row r="101" spans="1:15" ht="67.5" x14ac:dyDescent="0.2">
      <c r="A101" s="23" t="s">
        <v>226</v>
      </c>
      <c r="B101" s="24" t="s">
        <v>268</v>
      </c>
      <c r="C101" s="23" t="s">
        <v>45</v>
      </c>
      <c r="D101" s="29" t="s">
        <v>46</v>
      </c>
      <c r="E101" s="26">
        <v>0</v>
      </c>
      <c r="F101" s="33">
        <v>800000</v>
      </c>
      <c r="G101" s="26">
        <v>0</v>
      </c>
      <c r="H101" s="38">
        <v>1178.8499999999999</v>
      </c>
      <c r="I101" s="38">
        <v>1178.8499999999999</v>
      </c>
      <c r="J101" s="38">
        <v>0</v>
      </c>
      <c r="K101" s="37" t="s">
        <v>300</v>
      </c>
      <c r="L101" s="36">
        <v>0</v>
      </c>
      <c r="M101" s="36">
        <v>0</v>
      </c>
      <c r="N101" s="40">
        <v>0</v>
      </c>
      <c r="O101" s="40">
        <v>0</v>
      </c>
    </row>
    <row r="102" spans="1:15" ht="56.25" x14ac:dyDescent="0.2">
      <c r="A102" s="23" t="s">
        <v>227</v>
      </c>
      <c r="B102" s="24" t="s">
        <v>269</v>
      </c>
      <c r="C102" s="23" t="s">
        <v>45</v>
      </c>
      <c r="D102" s="29" t="s">
        <v>46</v>
      </c>
      <c r="E102" s="26">
        <v>0</v>
      </c>
      <c r="F102" s="25">
        <v>875415.41</v>
      </c>
      <c r="G102" s="26">
        <v>0</v>
      </c>
      <c r="H102" s="38">
        <v>177.39</v>
      </c>
      <c r="I102" s="38">
        <v>177.39</v>
      </c>
      <c r="J102" s="38">
        <v>26.6</v>
      </c>
      <c r="K102" s="37" t="s">
        <v>294</v>
      </c>
      <c r="L102" s="36">
        <v>0</v>
      </c>
      <c r="M102" s="36">
        <v>0</v>
      </c>
      <c r="N102" s="40">
        <v>0.14995208298100232</v>
      </c>
      <c r="O102" s="40">
        <v>0.14995208298100232</v>
      </c>
    </row>
    <row r="103" spans="1:15" ht="101.25" x14ac:dyDescent="0.2">
      <c r="A103" s="23" t="s">
        <v>228</v>
      </c>
      <c r="B103" s="24" t="s">
        <v>270</v>
      </c>
      <c r="C103" s="23" t="s">
        <v>45</v>
      </c>
      <c r="D103" s="29" t="s">
        <v>46</v>
      </c>
      <c r="E103" s="26">
        <v>0</v>
      </c>
      <c r="F103" s="25">
        <v>878189.45</v>
      </c>
      <c r="G103" s="26">
        <v>0</v>
      </c>
      <c r="H103" s="38">
        <v>1758</v>
      </c>
      <c r="I103" s="38">
        <v>1758</v>
      </c>
      <c r="J103" s="38">
        <v>175.8</v>
      </c>
      <c r="K103" s="39" t="s">
        <v>300</v>
      </c>
      <c r="L103" s="36">
        <v>0</v>
      </c>
      <c r="M103" s="36">
        <v>0</v>
      </c>
      <c r="N103" s="40">
        <v>0.1</v>
      </c>
      <c r="O103" s="40">
        <v>0.1</v>
      </c>
    </row>
    <row r="104" spans="1:15" ht="67.5" x14ac:dyDescent="0.2">
      <c r="A104" s="23" t="s">
        <v>229</v>
      </c>
      <c r="B104" s="24" t="s">
        <v>271</v>
      </c>
      <c r="C104" s="23" t="s">
        <v>45</v>
      </c>
      <c r="D104" s="29" t="s">
        <v>46</v>
      </c>
      <c r="E104" s="26">
        <v>0</v>
      </c>
      <c r="F104" s="25">
        <v>2300000</v>
      </c>
      <c r="G104" s="26">
        <v>0</v>
      </c>
      <c r="H104" s="38">
        <v>917.06</v>
      </c>
      <c r="I104" s="38">
        <v>917.06</v>
      </c>
      <c r="J104" s="38">
        <v>91.7</v>
      </c>
      <c r="K104" s="37" t="s">
        <v>294</v>
      </c>
      <c r="L104" s="36">
        <v>0</v>
      </c>
      <c r="M104" s="36">
        <v>0</v>
      </c>
      <c r="N104" s="40">
        <v>9.9993457352844969E-2</v>
      </c>
      <c r="O104" s="40">
        <v>9.9993457352844969E-2</v>
      </c>
    </row>
    <row r="105" spans="1:15" ht="22.5" x14ac:dyDescent="0.2">
      <c r="A105" s="23" t="s">
        <v>230</v>
      </c>
      <c r="B105" s="24" t="s">
        <v>283</v>
      </c>
      <c r="C105" s="23" t="s">
        <v>83</v>
      </c>
      <c r="D105" s="29" t="s">
        <v>95</v>
      </c>
      <c r="E105" s="26">
        <v>0</v>
      </c>
      <c r="F105" s="25">
        <v>3580200</v>
      </c>
      <c r="G105" s="25">
        <v>1790100</v>
      </c>
      <c r="H105" s="45">
        <v>500</v>
      </c>
      <c r="I105" s="45">
        <v>500</v>
      </c>
      <c r="J105" s="45">
        <v>0</v>
      </c>
      <c r="K105" s="44" t="s">
        <v>302</v>
      </c>
      <c r="L105" s="34">
        <v>0</v>
      </c>
      <c r="M105" s="34">
        <v>0.5</v>
      </c>
      <c r="N105" s="36">
        <v>0</v>
      </c>
      <c r="O105" s="36">
        <v>0</v>
      </c>
    </row>
    <row r="106" spans="1:15" x14ac:dyDescent="0.2">
      <c r="A106" s="23" t="s">
        <v>231</v>
      </c>
      <c r="B106" s="23" t="s">
        <v>284</v>
      </c>
      <c r="C106" s="23" t="s">
        <v>83</v>
      </c>
      <c r="D106" s="29" t="s">
        <v>95</v>
      </c>
      <c r="E106" s="26">
        <v>0</v>
      </c>
      <c r="F106" s="25">
        <v>200000</v>
      </c>
      <c r="G106" s="25">
        <v>188000</v>
      </c>
      <c r="H106" s="45">
        <v>50</v>
      </c>
      <c r="I106" s="45">
        <v>47</v>
      </c>
      <c r="J106" s="45">
        <v>47</v>
      </c>
      <c r="K106" s="44" t="s">
        <v>83</v>
      </c>
      <c r="L106" s="34">
        <v>0</v>
      </c>
      <c r="M106" s="34">
        <v>0.94</v>
      </c>
      <c r="N106" s="36">
        <v>0.94</v>
      </c>
      <c r="O106" s="36">
        <v>1</v>
      </c>
    </row>
    <row r="107" spans="1:15" ht="78.75" x14ac:dyDescent="0.2">
      <c r="A107" s="23" t="s">
        <v>232</v>
      </c>
      <c r="B107" s="24" t="s">
        <v>285</v>
      </c>
      <c r="C107" s="23" t="s">
        <v>83</v>
      </c>
      <c r="D107" s="29" t="s">
        <v>233</v>
      </c>
      <c r="E107" s="26">
        <v>0</v>
      </c>
      <c r="F107" s="25">
        <v>52172367.060000002</v>
      </c>
      <c r="G107" s="26">
        <v>0</v>
      </c>
      <c r="H107" s="35">
        <v>1</v>
      </c>
      <c r="I107" s="35">
        <v>0</v>
      </c>
      <c r="J107" s="35">
        <v>0</v>
      </c>
      <c r="K107" s="37" t="s">
        <v>303</v>
      </c>
      <c r="L107" s="34">
        <v>0</v>
      </c>
      <c r="M107" s="34">
        <v>0</v>
      </c>
      <c r="N107" s="35">
        <v>0</v>
      </c>
      <c r="O107" s="35">
        <v>0</v>
      </c>
    </row>
    <row r="108" spans="1:15" ht="45" x14ac:dyDescent="0.2">
      <c r="A108" s="30" t="s">
        <v>234</v>
      </c>
      <c r="B108" s="24" t="s">
        <v>272</v>
      </c>
      <c r="C108" s="23" t="s">
        <v>45</v>
      </c>
      <c r="D108" s="29" t="s">
        <v>46</v>
      </c>
      <c r="E108" s="26">
        <v>0</v>
      </c>
      <c r="F108" s="25">
        <v>3000000</v>
      </c>
      <c r="G108" s="26">
        <v>0</v>
      </c>
      <c r="H108" s="38">
        <v>4275.9799999999996</v>
      </c>
      <c r="I108" s="38">
        <v>4275.9799999999996</v>
      </c>
      <c r="J108" s="38">
        <v>1068.99</v>
      </c>
      <c r="K108" s="39" t="s">
        <v>300</v>
      </c>
      <c r="L108" s="36">
        <v>0</v>
      </c>
      <c r="M108" s="36">
        <v>0</v>
      </c>
      <c r="N108" s="40">
        <v>0.24999883067741199</v>
      </c>
      <c r="O108" s="40">
        <v>0.24999883067741199</v>
      </c>
    </row>
    <row r="109" spans="1:15" ht="56.25" x14ac:dyDescent="0.2">
      <c r="A109" s="30" t="s">
        <v>235</v>
      </c>
      <c r="B109" s="24" t="s">
        <v>273</v>
      </c>
      <c r="C109" s="23" t="s">
        <v>45</v>
      </c>
      <c r="D109" s="29" t="s">
        <v>46</v>
      </c>
      <c r="E109" s="26">
        <v>0</v>
      </c>
      <c r="F109" s="25">
        <v>500000</v>
      </c>
      <c r="G109" s="26">
        <v>0</v>
      </c>
      <c r="H109" s="38">
        <v>950</v>
      </c>
      <c r="I109" s="38">
        <v>950</v>
      </c>
      <c r="J109" s="38">
        <v>47.5</v>
      </c>
      <c r="K109" s="39" t="s">
        <v>300</v>
      </c>
      <c r="L109" s="36">
        <v>0</v>
      </c>
      <c r="M109" s="36">
        <v>0</v>
      </c>
      <c r="N109" s="40">
        <v>0.05</v>
      </c>
      <c r="O109" s="40">
        <v>0.05</v>
      </c>
    </row>
    <row r="110" spans="1:15" ht="67.5" x14ac:dyDescent="0.2">
      <c r="A110" s="30" t="s">
        <v>236</v>
      </c>
      <c r="B110" s="24" t="s">
        <v>274</v>
      </c>
      <c r="C110" s="23" t="s">
        <v>45</v>
      </c>
      <c r="D110" s="29" t="s">
        <v>46</v>
      </c>
      <c r="E110" s="26">
        <v>0</v>
      </c>
      <c r="F110" s="25">
        <v>1000000</v>
      </c>
      <c r="G110" s="26">
        <v>0</v>
      </c>
      <c r="H110" s="38">
        <v>2035.65</v>
      </c>
      <c r="I110" s="38">
        <v>2035.65</v>
      </c>
      <c r="J110" s="38">
        <v>203.56</v>
      </c>
      <c r="K110" s="39" t="s">
        <v>300</v>
      </c>
      <c r="L110" s="36">
        <v>0</v>
      </c>
      <c r="M110" s="36">
        <v>0</v>
      </c>
      <c r="N110" s="40">
        <v>9.999754378208435E-2</v>
      </c>
      <c r="O110" s="40">
        <v>9.999754378208435E-2</v>
      </c>
    </row>
    <row r="111" spans="1:15" ht="78.75" x14ac:dyDescent="0.2">
      <c r="A111" s="30" t="s">
        <v>237</v>
      </c>
      <c r="B111" s="24" t="s">
        <v>275</v>
      </c>
      <c r="C111" s="23" t="s">
        <v>45</v>
      </c>
      <c r="D111" s="29" t="s">
        <v>46</v>
      </c>
      <c r="E111" s="26">
        <v>0</v>
      </c>
      <c r="F111" s="25">
        <v>3000000</v>
      </c>
      <c r="G111" s="26">
        <v>0</v>
      </c>
      <c r="H111" s="38">
        <v>1</v>
      </c>
      <c r="I111" s="38">
        <v>1</v>
      </c>
      <c r="J111" s="38">
        <v>0</v>
      </c>
      <c r="K111" s="39" t="s">
        <v>312</v>
      </c>
      <c r="L111" s="36">
        <v>0</v>
      </c>
      <c r="M111" s="36">
        <v>0</v>
      </c>
      <c r="N111" s="40">
        <v>0</v>
      </c>
      <c r="O111" s="40">
        <v>0</v>
      </c>
    </row>
    <row r="112" spans="1:15" ht="78.75" x14ac:dyDescent="0.2">
      <c r="A112" s="30" t="s">
        <v>238</v>
      </c>
      <c r="B112" s="24" t="s">
        <v>276</v>
      </c>
      <c r="C112" s="23" t="s">
        <v>45</v>
      </c>
      <c r="D112" s="29" t="s">
        <v>46</v>
      </c>
      <c r="E112" s="26">
        <v>0</v>
      </c>
      <c r="F112" s="25">
        <v>6000000</v>
      </c>
      <c r="G112" s="26">
        <v>0</v>
      </c>
      <c r="H112" s="38">
        <v>1</v>
      </c>
      <c r="I112" s="38">
        <v>1</v>
      </c>
      <c r="J112" s="38">
        <v>0</v>
      </c>
      <c r="K112" s="39" t="s">
        <v>313</v>
      </c>
      <c r="L112" s="36">
        <v>0</v>
      </c>
      <c r="M112" s="36">
        <v>0</v>
      </c>
      <c r="N112" s="40">
        <v>0</v>
      </c>
      <c r="O112" s="40">
        <v>0</v>
      </c>
    </row>
    <row r="113" spans="1:15" ht="56.25" x14ac:dyDescent="0.2">
      <c r="A113" s="30" t="s">
        <v>239</v>
      </c>
      <c r="B113" s="24" t="s">
        <v>277</v>
      </c>
      <c r="C113" s="23" t="s">
        <v>45</v>
      </c>
      <c r="D113" s="29" t="s">
        <v>46</v>
      </c>
      <c r="E113" s="26">
        <v>0</v>
      </c>
      <c r="F113" s="25">
        <v>2500000</v>
      </c>
      <c r="G113" s="26">
        <v>0</v>
      </c>
      <c r="H113" s="38">
        <v>1565</v>
      </c>
      <c r="I113" s="38">
        <v>1565</v>
      </c>
      <c r="J113" s="38">
        <v>0</v>
      </c>
      <c r="K113" s="39" t="s">
        <v>300</v>
      </c>
      <c r="L113" s="36">
        <v>0</v>
      </c>
      <c r="M113" s="36">
        <v>0</v>
      </c>
      <c r="N113" s="40">
        <v>0</v>
      </c>
      <c r="O113" s="40">
        <v>0</v>
      </c>
    </row>
    <row r="114" spans="1:15" ht="90" x14ac:dyDescent="0.2">
      <c r="A114" s="30" t="s">
        <v>240</v>
      </c>
      <c r="B114" s="24" t="s">
        <v>278</v>
      </c>
      <c r="C114" s="23" t="s">
        <v>45</v>
      </c>
      <c r="D114" s="29" t="s">
        <v>46</v>
      </c>
      <c r="E114" s="26">
        <v>0</v>
      </c>
      <c r="F114" s="25">
        <v>4000000</v>
      </c>
      <c r="G114" s="26">
        <v>0</v>
      </c>
      <c r="H114" s="38">
        <v>1092.3399999999999</v>
      </c>
      <c r="I114" s="38">
        <v>1092.3399999999999</v>
      </c>
      <c r="J114" s="38">
        <v>0</v>
      </c>
      <c r="K114" s="39" t="s">
        <v>300</v>
      </c>
      <c r="L114" s="36">
        <v>0</v>
      </c>
      <c r="M114" s="36">
        <v>0</v>
      </c>
      <c r="N114" s="40">
        <v>0</v>
      </c>
      <c r="O114" s="40">
        <v>0</v>
      </c>
    </row>
    <row r="115" spans="1:15" ht="78.75" x14ac:dyDescent="0.2">
      <c r="A115" s="30" t="s">
        <v>241</v>
      </c>
      <c r="B115" s="24" t="s">
        <v>279</v>
      </c>
      <c r="C115" s="23" t="s">
        <v>45</v>
      </c>
      <c r="D115" s="29" t="s">
        <v>46</v>
      </c>
      <c r="E115" s="26">
        <v>0</v>
      </c>
      <c r="F115" s="25">
        <v>700000</v>
      </c>
      <c r="G115" s="26">
        <v>0</v>
      </c>
      <c r="H115" s="38">
        <v>1</v>
      </c>
      <c r="I115" s="38">
        <v>1</v>
      </c>
      <c r="J115" s="38">
        <v>0</v>
      </c>
      <c r="K115" s="39" t="s">
        <v>307</v>
      </c>
      <c r="L115" s="36">
        <v>0</v>
      </c>
      <c r="M115" s="36">
        <v>0</v>
      </c>
      <c r="N115" s="40">
        <v>0</v>
      </c>
      <c r="O115" s="40">
        <v>0</v>
      </c>
    </row>
    <row r="116" spans="1:15" x14ac:dyDescent="0.2">
      <c r="A116" s="30" t="s">
        <v>242</v>
      </c>
      <c r="B116" s="23" t="s">
        <v>280</v>
      </c>
      <c r="C116" s="23" t="s">
        <v>45</v>
      </c>
      <c r="D116" s="29" t="s">
        <v>46</v>
      </c>
      <c r="E116" s="26">
        <v>0</v>
      </c>
      <c r="F116" s="25">
        <v>1000000</v>
      </c>
      <c r="G116" s="26">
        <v>0</v>
      </c>
      <c r="H116" s="38">
        <v>1</v>
      </c>
      <c r="I116" s="38">
        <v>1</v>
      </c>
      <c r="J116" s="38">
        <v>0</v>
      </c>
      <c r="K116" s="39" t="s">
        <v>45</v>
      </c>
      <c r="L116" s="36">
        <v>0</v>
      </c>
      <c r="M116" s="36">
        <v>0</v>
      </c>
      <c r="N116" s="40">
        <v>0</v>
      </c>
      <c r="O116" s="40">
        <v>0</v>
      </c>
    </row>
    <row r="117" spans="1:15" ht="45" x14ac:dyDescent="0.2">
      <c r="A117" s="30" t="s">
        <v>243</v>
      </c>
      <c r="B117" s="24" t="s">
        <v>281</v>
      </c>
      <c r="C117" s="23" t="s">
        <v>45</v>
      </c>
      <c r="D117" s="29" t="s">
        <v>46</v>
      </c>
      <c r="E117" s="26">
        <v>0</v>
      </c>
      <c r="F117" s="25">
        <v>5100000</v>
      </c>
      <c r="G117" s="26">
        <v>0</v>
      </c>
      <c r="H117" s="38">
        <v>1980.32</v>
      </c>
      <c r="I117" s="38">
        <v>1980.32</v>
      </c>
      <c r="J117" s="38">
        <v>0</v>
      </c>
      <c r="K117" s="39" t="s">
        <v>300</v>
      </c>
      <c r="L117" s="36">
        <v>0</v>
      </c>
      <c r="M117" s="36">
        <v>0</v>
      </c>
      <c r="N117" s="40">
        <v>0</v>
      </c>
      <c r="O117" s="40">
        <v>0</v>
      </c>
    </row>
    <row r="118" spans="1:15" ht="67.5" x14ac:dyDescent="0.2">
      <c r="A118" s="30" t="s">
        <v>244</v>
      </c>
      <c r="B118" s="24" t="s">
        <v>282</v>
      </c>
      <c r="C118" s="23" t="s">
        <v>45</v>
      </c>
      <c r="D118" s="29" t="s">
        <v>46</v>
      </c>
      <c r="E118" s="26">
        <v>0</v>
      </c>
      <c r="F118" s="25">
        <v>2500000</v>
      </c>
      <c r="G118" s="26">
        <v>0</v>
      </c>
      <c r="H118" s="38">
        <v>1</v>
      </c>
      <c r="I118" s="38">
        <v>1</v>
      </c>
      <c r="J118" s="38">
        <v>0</v>
      </c>
      <c r="K118" s="39" t="s">
        <v>45</v>
      </c>
      <c r="L118" s="36">
        <v>0</v>
      </c>
      <c r="M118" s="36">
        <v>0</v>
      </c>
      <c r="N118" s="40">
        <v>0</v>
      </c>
      <c r="O118" s="40">
        <v>0</v>
      </c>
    </row>
    <row r="119" spans="1:15" ht="56.25" x14ac:dyDescent="0.2">
      <c r="A119" s="30" t="s">
        <v>253</v>
      </c>
      <c r="B119" s="24" t="s">
        <v>286</v>
      </c>
      <c r="C119" s="23" t="s">
        <v>83</v>
      </c>
      <c r="D119" s="23" t="s">
        <v>287</v>
      </c>
      <c r="E119" s="26">
        <v>0</v>
      </c>
      <c r="F119" s="25">
        <v>19000000</v>
      </c>
      <c r="G119" s="26">
        <v>0</v>
      </c>
      <c r="H119" s="35">
        <v>1</v>
      </c>
      <c r="I119" s="35">
        <v>0</v>
      </c>
      <c r="J119" s="35">
        <v>0</v>
      </c>
      <c r="K119" s="37" t="s">
        <v>303</v>
      </c>
      <c r="L119" s="36">
        <v>0</v>
      </c>
      <c r="M119" s="36">
        <v>0</v>
      </c>
      <c r="N119" s="36">
        <v>0</v>
      </c>
      <c r="O119" s="36">
        <v>0</v>
      </c>
    </row>
  </sheetData>
  <sheetProtection formatCells="0" formatColumns="0" formatRows="0" insertRows="0" deleteRows="0" autoFilter="0"/>
  <mergeCells count="1">
    <mergeCell ref="A1:O1"/>
  </mergeCells>
  <dataValidations count="1">
    <dataValidation allowBlank="1" showErrorMessage="1" prompt="Clave asignada al programa/proyecto" sqref="A2:A3"/>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zoomScale="120" zoomScaleNormal="120" zoomScaleSheetLayoutView="100" workbookViewId="0">
      <pane ySplit="1" topLeftCell="A2" activePane="bottomLeft" state="frozen"/>
      <selection pane="bottomLeft"/>
    </sheetView>
  </sheetViews>
  <sheetFormatPr baseColWidth="10" defaultColWidth="12" defaultRowHeight="11.25" x14ac:dyDescent="0.2"/>
  <cols>
    <col min="1" max="1" width="135.83203125" customWidth="1"/>
  </cols>
  <sheetData>
    <row r="1" spans="1:1" x14ac:dyDescent="0.2">
      <c r="A1" s="1" t="s">
        <v>18</v>
      </c>
    </row>
    <row r="2" spans="1:1" ht="11.25" customHeight="1" x14ac:dyDescent="0.2">
      <c r="A2" s="4" t="s">
        <v>19</v>
      </c>
    </row>
    <row r="3" spans="1:1" ht="11.25" customHeight="1" x14ac:dyDescent="0.2">
      <c r="A3" s="4" t="s">
        <v>20</v>
      </c>
    </row>
    <row r="4" spans="1:1" ht="11.25" customHeight="1" x14ac:dyDescent="0.2">
      <c r="A4" s="4" t="s">
        <v>21</v>
      </c>
    </row>
    <row r="5" spans="1:1" ht="11.25" customHeight="1" x14ac:dyDescent="0.2">
      <c r="A5" s="4" t="s">
        <v>22</v>
      </c>
    </row>
    <row r="6" spans="1:1" ht="11.25" customHeight="1" x14ac:dyDescent="0.2">
      <c r="A6" s="4" t="s">
        <v>23</v>
      </c>
    </row>
    <row r="7" spans="1:1" x14ac:dyDescent="0.2">
      <c r="A7" s="4" t="s">
        <v>24</v>
      </c>
    </row>
    <row r="8" spans="1:1" ht="22.5" x14ac:dyDescent="0.2">
      <c r="A8" s="4" t="s">
        <v>25</v>
      </c>
    </row>
    <row r="9" spans="1:1" ht="22.5" x14ac:dyDescent="0.2">
      <c r="A9" s="4" t="s">
        <v>26</v>
      </c>
    </row>
    <row r="10" spans="1:1" x14ac:dyDescent="0.2">
      <c r="A10" s="4" t="s">
        <v>27</v>
      </c>
    </row>
    <row r="11" spans="1:1" ht="22.5" x14ac:dyDescent="0.2">
      <c r="A11" s="4" t="s">
        <v>28</v>
      </c>
    </row>
    <row r="12" spans="1:1" ht="22.5" x14ac:dyDescent="0.2">
      <c r="A12" s="4" t="s">
        <v>29</v>
      </c>
    </row>
    <row r="13" spans="1:1" x14ac:dyDescent="0.2">
      <c r="A13" s="4" t="s">
        <v>30</v>
      </c>
    </row>
    <row r="14" spans="1:1" x14ac:dyDescent="0.2">
      <c r="A14" s="5" t="s">
        <v>31</v>
      </c>
    </row>
    <row r="15" spans="1:1" ht="22.5" x14ac:dyDescent="0.2">
      <c r="A15" s="4" t="s">
        <v>32</v>
      </c>
    </row>
    <row r="16" spans="1:1" x14ac:dyDescent="0.2">
      <c r="A16" s="5" t="s">
        <v>33</v>
      </c>
    </row>
    <row r="17" spans="1:1" ht="11.25" customHeight="1" x14ac:dyDescent="0.2">
      <c r="A17" s="4"/>
    </row>
    <row r="18" spans="1:1" x14ac:dyDescent="0.2">
      <c r="A18" s="2" t="s">
        <v>34</v>
      </c>
    </row>
    <row r="19" spans="1:1" x14ac:dyDescent="0.2">
      <c r="A19" s="4" t="s">
        <v>35</v>
      </c>
    </row>
    <row r="21" spans="1:1" x14ac:dyDescent="0.2">
      <c r="A21" s="7" t="s">
        <v>36</v>
      </c>
    </row>
    <row r="22" spans="1:1" ht="33.75" x14ac:dyDescent="0.2">
      <c r="A22" s="6" t="s">
        <v>37</v>
      </c>
    </row>
    <row r="24" spans="1:1" ht="38.25" customHeight="1" x14ac:dyDescent="0.2">
      <c r="A24" s="6" t="s">
        <v>38</v>
      </c>
    </row>
    <row r="26" spans="1:1" ht="24" x14ac:dyDescent="0.2">
      <c r="A26" s="8" t="s">
        <v>39</v>
      </c>
    </row>
    <row r="27" spans="1:1" x14ac:dyDescent="0.2">
      <c r="A27" t="s">
        <v>40</v>
      </c>
    </row>
    <row r="28" spans="1:1" ht="14.25" x14ac:dyDescent="0.2">
      <c r="A28" t="s">
        <v>41</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0" ma:contentTypeDescription="Crear nuevo documento." ma:contentTypeScope="" ma:versionID="29a2004c833131abccd2964885918fee">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a395fbe10f29bd241477be2bdd71b5e1"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390750-6A73-4F44-BA9C-C89B6107A0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3.xml><?xml version="1.0" encoding="utf-8"?>
<ds:datastoreItem xmlns:ds="http://schemas.openxmlformats.org/officeDocument/2006/customXml" ds:itemID="{F2BBEB07-AD9F-49D1-8E66-13A4323425EB}">
  <ds:schemaRefs>
    <ds:schemaRef ds:uri="http://schemas.microsoft.com/office/2006/metadata/properties"/>
    <ds:schemaRef ds:uri="http://schemas.microsoft.com/office/2006/documentManagement/types"/>
    <ds:schemaRef ds:uri="0c865bf4-0f22-4e4d-b041-7b0c1657e5a8"/>
    <ds:schemaRef ds:uri="6aa8a68a-ab09-4ac8-a697-fdce915bc567"/>
    <ds:schemaRef ds:uri="http://purl.org/dc/dcmitype/"/>
    <ds:schemaRef ds:uri="http://purl.org/dc/term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Usuario de Windows</cp:lastModifiedBy>
  <cp:revision/>
  <dcterms:created xsi:type="dcterms:W3CDTF">2014-10-22T05:35:08Z</dcterms:created>
  <dcterms:modified xsi:type="dcterms:W3CDTF">2024-01-29T21:04:48Z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